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<sst xmlns="http://schemas.openxmlformats.org/spreadsheetml/2006/main" count="23" uniqueCount="23">
  <si>
    <t>0100000000</t>
  </si>
  <si>
    <t>0200000000</t>
  </si>
  <si>
    <t>0300000000</t>
  </si>
  <si>
    <t>0400000000</t>
  </si>
  <si>
    <t>0500000000</t>
  </si>
  <si>
    <t>0600000000</t>
  </si>
  <si>
    <t>0700000000</t>
  </si>
  <si>
    <t>ЦСТ</t>
  </si>
  <si>
    <t>Итого:</t>
  </si>
  <si>
    <t xml:space="preserve">Уровень изменений по сравнению с соответст-вующим периодом 2016 года </t>
  </si>
  <si>
    <t>Утверждено на 2017 год</t>
  </si>
  <si>
    <t>Муниципальная программа «Обеспечение качественными услугами жилищно-коммунального хозяйства население Пучежского городского поселения»</t>
  </si>
  <si>
    <t>Муниципальная программа «Содержание и ремонт автомобильных дорог местного значения Пучежского городского поселения»</t>
  </si>
  <si>
    <t>Муниципальная программа «Благоустройство и озеленение территории Пучежского городского поселения»</t>
  </si>
  <si>
    <t>Муниципальная  программа  «Формирование и повышение эффективности управления муниципальной собственностью»</t>
  </si>
  <si>
    <t>Муниципальная  программа «Долгосрочная сбалансированность и устойчивость бюджетной системы Пучежского городского поселения»</t>
  </si>
  <si>
    <t>Муниципальная программа "Поддержка автомобильного транспорта общего пользования на внутримуниципальных маршрутах в Пучежском городском поселении»</t>
  </si>
  <si>
    <t xml:space="preserve">Процент исполнения </t>
  </si>
  <si>
    <t xml:space="preserve"> Муниципальная программа «Обеспечение качественным жильем население Пучежского городского поселения»</t>
  </si>
  <si>
    <t>Исполнение бюджета Пучежского городского поселения по расходам в разрезе муниципальных программ
за 9 месяцев 2017 года</t>
  </si>
  <si>
    <t>Исполнено за 
9 месяцев 
2017 года</t>
  </si>
  <si>
    <t>Исполнено за 
9 месяцев 
2016 года</t>
  </si>
  <si>
    <t>Наименование программы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</si>
</sst>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20" borderId="1">
      <alignment/>
      <protection/>
    </xf>
    <xf numFmtId="0" fontId="27" fillId="0" borderId="2">
      <alignment horizontal="center" vertical="center" wrapText="1"/>
      <protection/>
    </xf>
    <xf numFmtId="0" fontId="27" fillId="20" borderId="3">
      <alignment/>
      <protection/>
    </xf>
    <xf numFmtId="0" fontId="27" fillId="20" borderId="0">
      <alignment shrinkToFit="1"/>
      <protection/>
    </xf>
    <xf numFmtId="0" fontId="29" fillId="0" borderId="3">
      <alignment horizontal="right"/>
      <protection/>
    </xf>
    <xf numFmtId="4" fontId="29" fillId="21" borderId="3">
      <alignment horizontal="right" vertical="top" shrinkToFit="1"/>
      <protection/>
    </xf>
    <xf numFmtId="4" fontId="29" fillId="22" borderId="3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 horizontal="left" wrapText="1"/>
      <protection/>
    </xf>
    <xf numFmtId="0" fontId="29" fillId="0" borderId="2">
      <alignment vertical="top" wrapText="1"/>
      <protection/>
    </xf>
    <xf numFmtId="49" fontId="27" fillId="0" borderId="2">
      <alignment horizontal="center" vertical="top" shrinkToFit="1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27" fillId="20" borderId="4">
      <alignment/>
      <protection/>
    </xf>
    <xf numFmtId="0" fontId="27" fillId="20" borderId="4">
      <alignment horizontal="center"/>
      <protection/>
    </xf>
    <xf numFmtId="4" fontId="29" fillId="0" borderId="2">
      <alignment horizontal="right" vertical="top" shrinkToFit="1"/>
      <protection/>
    </xf>
    <xf numFmtId="49" fontId="27" fillId="0" borderId="2">
      <alignment vertical="top" wrapText="1"/>
      <protection/>
    </xf>
    <xf numFmtId="4" fontId="27" fillId="0" borderId="2">
      <alignment horizontal="right" vertical="top" shrinkToFit="1"/>
      <protection/>
    </xf>
    <xf numFmtId="0" fontId="27" fillId="20" borderId="4">
      <alignment shrinkToFit="1"/>
      <protection/>
    </xf>
    <xf numFmtId="0" fontId="27" fillId="20" borderId="3">
      <alignment horizontal="center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5" fillId="0" borderId="14" xfId="0" applyFont="1" applyBorder="1" applyAlignment="1">
      <alignment horizontal="center" vertical="justify"/>
    </xf>
    <xf numFmtId="49" fontId="45" fillId="0" borderId="15" xfId="0" applyNumberFormat="1" applyFont="1" applyBorder="1" applyAlignment="1">
      <alignment horizontal="center" vertical="top"/>
    </xf>
    <xf numFmtId="4" fontId="45" fillId="0" borderId="15" xfId="0" applyNumberFormat="1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center"/>
    </xf>
    <xf numFmtId="4" fontId="46" fillId="0" borderId="14" xfId="48" applyNumberFormat="1" applyFont="1" applyBorder="1" applyAlignment="1" applyProtection="1">
      <alignment horizontal="center" vertical="center"/>
      <protection/>
    </xf>
    <xf numFmtId="49" fontId="47" fillId="0" borderId="14" xfId="51" applyNumberFormat="1" applyFont="1" applyBorder="1" applyAlignment="1" applyProtection="1">
      <alignment horizontal="center" vertical="center" shrinkToFit="1"/>
      <protection/>
    </xf>
    <xf numFmtId="4" fontId="47" fillId="0" borderId="14" xfId="52" applyNumberFormat="1" applyFont="1" applyFill="1" applyBorder="1" applyAlignment="1" applyProtection="1">
      <alignment horizontal="center" vertical="center" shrinkToFit="1"/>
      <protection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4" fontId="45" fillId="0" borderId="14" xfId="0" applyNumberFormat="1" applyFont="1" applyBorder="1" applyAlignment="1">
      <alignment horizontal="center" vertical="center"/>
    </xf>
    <xf numFmtId="0" fontId="47" fillId="0" borderId="16" xfId="50" applyNumberFormat="1" applyFont="1" applyBorder="1" applyAlignment="1" applyProtection="1">
      <alignment vertical="center" wrapText="1"/>
      <protection/>
    </xf>
    <xf numFmtId="168" fontId="2" fillId="0" borderId="14" xfId="0" applyNumberFormat="1" applyFont="1" applyBorder="1" applyAlignment="1" applyProtection="1">
      <alignment horizontal="center" vertical="center"/>
      <protection locked="0"/>
    </xf>
    <xf numFmtId="168" fontId="3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7" xfId="49" applyNumberFormat="1" applyBorder="1" applyAlignment="1" applyProtection="1">
      <alignment horizontal="center" vertical="center" wrapText="1"/>
      <protection/>
    </xf>
    <xf numFmtId="0" fontId="27" fillId="0" borderId="17" xfId="49" applyBorder="1" applyAlignment="1" applyProtection="1">
      <alignment horizontal="center" vertical="center" wrapText="1"/>
      <protection locked="0"/>
    </xf>
    <xf numFmtId="0" fontId="46" fillId="0" borderId="14" xfId="48" applyNumberFormat="1" applyFont="1" applyBorder="1" applyAlignment="1" applyProtection="1">
      <alignment horizontal="left"/>
      <protection/>
    </xf>
    <xf numFmtId="0" fontId="46" fillId="0" borderId="0" xfId="39" applyNumberFormat="1" applyFont="1" applyAlignment="1" applyProtection="1">
      <alignment horizontal="center" vertical="top" wrapText="1"/>
      <protection/>
    </xf>
    <xf numFmtId="0" fontId="46" fillId="0" borderId="18" xfId="39" applyNumberFormat="1" applyFont="1" applyBorder="1" applyAlignment="1" applyProtection="1">
      <alignment horizontal="center" vertical="top" wrapText="1"/>
      <protection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168" fontId="3" fillId="0" borderId="14" xfId="0" applyNumberFormat="1" applyFont="1" applyBorder="1" applyAlignment="1" applyProtection="1">
      <alignment horizontal="center" vertical="top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66.57421875" style="1" customWidth="1"/>
    <col min="2" max="2" width="15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15.75" customHeight="1">
      <c r="A1" s="20" t="s">
        <v>19</v>
      </c>
      <c r="B1" s="20"/>
      <c r="C1" s="20"/>
      <c r="D1" s="20"/>
      <c r="E1" s="20"/>
      <c r="F1" s="20"/>
      <c r="G1" s="20"/>
    </row>
    <row r="2" spans="1:7" ht="15.75" customHeight="1">
      <c r="A2" s="20"/>
      <c r="B2" s="20"/>
      <c r="C2" s="20"/>
      <c r="D2" s="20"/>
      <c r="E2" s="20"/>
      <c r="F2" s="20"/>
      <c r="G2" s="20"/>
    </row>
    <row r="3" spans="1:7" ht="15.75" customHeight="1">
      <c r="A3" s="20"/>
      <c r="B3" s="20"/>
      <c r="C3" s="20"/>
      <c r="D3" s="20"/>
      <c r="E3" s="20"/>
      <c r="F3" s="20"/>
      <c r="G3" s="20"/>
    </row>
    <row r="4" spans="1:7" ht="12" customHeight="1">
      <c r="A4" s="21"/>
      <c r="B4" s="21"/>
      <c r="C4" s="21"/>
      <c r="D4" s="21"/>
      <c r="E4" s="21"/>
      <c r="F4" s="21"/>
      <c r="G4" s="21"/>
    </row>
    <row r="5" spans="1:7" ht="109.5" customHeight="1">
      <c r="A5" s="3" t="s">
        <v>22</v>
      </c>
      <c r="B5" s="4" t="s">
        <v>7</v>
      </c>
      <c r="C5" s="5" t="s">
        <v>10</v>
      </c>
      <c r="D5" s="5" t="s">
        <v>20</v>
      </c>
      <c r="E5" s="6" t="s">
        <v>17</v>
      </c>
      <c r="F5" s="5" t="s">
        <v>21</v>
      </c>
      <c r="G5" s="7" t="s">
        <v>9</v>
      </c>
    </row>
    <row r="6" spans="1:7" ht="36" customHeight="1">
      <c r="A6" s="14" t="s">
        <v>18</v>
      </c>
      <c r="B6" s="10" t="s">
        <v>0</v>
      </c>
      <c r="C6" s="11">
        <v>2623193.63</v>
      </c>
      <c r="D6" s="12">
        <v>617420.94</v>
      </c>
      <c r="E6" s="15">
        <f>D6/C6*100</f>
        <v>23.536994484086176</v>
      </c>
      <c r="F6" s="13">
        <v>8368838.6</v>
      </c>
      <c r="G6" s="15">
        <f>D6/F6*100</f>
        <v>7.377617964815332</v>
      </c>
    </row>
    <row r="7" spans="1:7" ht="45">
      <c r="A7" s="14" t="s">
        <v>11</v>
      </c>
      <c r="B7" s="10" t="s">
        <v>1</v>
      </c>
      <c r="C7" s="8">
        <v>3116100</v>
      </c>
      <c r="D7" s="12">
        <v>1827205.73</v>
      </c>
      <c r="E7" s="15">
        <f aca="true" t="shared" si="0" ref="E7:E12">D7/C7*100</f>
        <v>58.637583196944895</v>
      </c>
      <c r="F7" s="13">
        <v>2576335.6</v>
      </c>
      <c r="G7" s="15">
        <f aca="true" t="shared" si="1" ref="G7:G13">D7/F7*100</f>
        <v>70.9226596876587</v>
      </c>
    </row>
    <row r="8" spans="1:7" ht="30">
      <c r="A8" s="14" t="s">
        <v>12</v>
      </c>
      <c r="B8" s="10" t="s">
        <v>2</v>
      </c>
      <c r="C8" s="8">
        <v>22273471</v>
      </c>
      <c r="D8" s="12">
        <v>8268321.69</v>
      </c>
      <c r="E8" s="15">
        <f t="shared" si="0"/>
        <v>37.121837409176145</v>
      </c>
      <c r="F8" s="13">
        <v>5701905.3</v>
      </c>
      <c r="G8" s="15">
        <f t="shared" si="1"/>
        <v>145.00980382820458</v>
      </c>
    </row>
    <row r="9" spans="1:7" ht="30">
      <c r="A9" s="14" t="s">
        <v>13</v>
      </c>
      <c r="B9" s="10" t="s">
        <v>3</v>
      </c>
      <c r="C9" s="8">
        <v>12594201.58</v>
      </c>
      <c r="D9" s="12">
        <v>5354475.38</v>
      </c>
      <c r="E9" s="15">
        <f t="shared" si="0"/>
        <v>42.51540159959866</v>
      </c>
      <c r="F9" s="13">
        <v>5693405.78</v>
      </c>
      <c r="G9" s="15">
        <f t="shared" si="1"/>
        <v>94.04696568105848</v>
      </c>
    </row>
    <row r="10" spans="1:7" ht="30">
      <c r="A10" s="14" t="s">
        <v>14</v>
      </c>
      <c r="B10" s="10" t="s">
        <v>4</v>
      </c>
      <c r="C10" s="8">
        <v>393500</v>
      </c>
      <c r="D10" s="12">
        <v>18724.43</v>
      </c>
      <c r="E10" s="15">
        <f t="shared" si="0"/>
        <v>4.7584320203303685</v>
      </c>
      <c r="F10" s="13">
        <v>149357.66</v>
      </c>
      <c r="G10" s="15">
        <f t="shared" si="1"/>
        <v>12.5366385627627</v>
      </c>
    </row>
    <row r="11" spans="1:7" ht="36.75" customHeight="1">
      <c r="A11" s="14" t="s">
        <v>15</v>
      </c>
      <c r="B11" s="10" t="s">
        <v>5</v>
      </c>
      <c r="C11" s="11">
        <v>400000</v>
      </c>
      <c r="D11" s="12">
        <v>0</v>
      </c>
      <c r="E11" s="15">
        <f t="shared" si="0"/>
        <v>0</v>
      </c>
      <c r="F11" s="13">
        <v>63493.74</v>
      </c>
      <c r="G11" s="15">
        <f t="shared" si="1"/>
        <v>0</v>
      </c>
    </row>
    <row r="12" spans="1:7" ht="48" customHeight="1">
      <c r="A12" s="14" t="s">
        <v>16</v>
      </c>
      <c r="B12" s="10" t="s">
        <v>6</v>
      </c>
      <c r="C12" s="11">
        <v>1918848</v>
      </c>
      <c r="D12" s="12">
        <v>1610050.91</v>
      </c>
      <c r="E12" s="15">
        <f t="shared" si="0"/>
        <v>83.90716252668268</v>
      </c>
      <c r="F12" s="13">
        <v>1042421.56</v>
      </c>
      <c r="G12" s="15">
        <f t="shared" si="1"/>
        <v>154.45295567371033</v>
      </c>
    </row>
    <row r="13" spans="1:7" ht="15" customHeight="1">
      <c r="A13" s="19" t="s">
        <v>8</v>
      </c>
      <c r="B13" s="19"/>
      <c r="C13" s="9">
        <f>SUM(C6:C12)</f>
        <v>43319314.21</v>
      </c>
      <c r="D13" s="9">
        <f>SUM(D6:D12)</f>
        <v>17696199.08</v>
      </c>
      <c r="E13" s="16">
        <f>D13/C13*100</f>
        <v>40.85059840562974</v>
      </c>
      <c r="F13" s="22">
        <f>SUM(F6:F12)</f>
        <v>23595758.24</v>
      </c>
      <c r="G13" s="23">
        <f t="shared" si="1"/>
        <v>74.99737410430426</v>
      </c>
    </row>
    <row r="14" spans="1:3" ht="15" customHeight="1">
      <c r="A14" s="17"/>
      <c r="B14" s="18"/>
      <c r="C14" s="18"/>
    </row>
  </sheetData>
  <sheetProtection/>
  <mergeCells count="3">
    <mergeCell ref="A14:C14"/>
    <mergeCell ref="A13:B13"/>
    <mergeCell ref="A1:G4"/>
  </mergeCells>
  <printOptions/>
  <pageMargins left="0.7875" right="0.5902778" top="0.5902778" bottom="0.5902778" header="0.39375" footer="0.5118055"/>
  <pageSetup blackAndWhite="1"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Соколова</cp:lastModifiedBy>
  <cp:lastPrinted>2017-10-24T17:34:36Z</cp:lastPrinted>
  <dcterms:created xsi:type="dcterms:W3CDTF">2017-07-03T06:54:47Z</dcterms:created>
  <dcterms:modified xsi:type="dcterms:W3CDTF">2017-10-25T06:51:05Z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