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20115" windowHeight="7755" activeTab="0"/>
  </bookViews>
  <sheets>
    <sheet name="приложение № 8" sheetId="1" r:id="rId1"/>
  </sheets>
  <definedNames/>
  <calcPr fullCalcOnLoad="1"/>
</workbook>
</file>

<file path=xl/sharedStrings.xml><?xml version="1.0" encoding="utf-8"?>
<sst xmlns="http://schemas.openxmlformats.org/spreadsheetml/2006/main" count="226" uniqueCount="136">
  <si>
    <t>Наименование</t>
  </si>
  <si>
    <t>Целевая статья</t>
  </si>
  <si>
    <t>Вид расходов</t>
  </si>
  <si>
    <t>01 2 01 2001Ж</t>
  </si>
  <si>
    <t>01 3 01 0031Ж</t>
  </si>
  <si>
    <t>02 1 01 2011К</t>
  </si>
  <si>
    <t>02 2 01 0002К</t>
  </si>
  <si>
    <t>02 4 01 6003К</t>
  </si>
  <si>
    <t>03 1 02 2002Д</t>
  </si>
  <si>
    <t>03 1 03 2003Д</t>
  </si>
  <si>
    <t>03 1 04 2004Д</t>
  </si>
  <si>
    <t>03 1 05 2005Д</t>
  </si>
  <si>
    <t>03 3 01 2007Д</t>
  </si>
  <si>
    <t>03 3 02 0004Д</t>
  </si>
  <si>
    <t>04 1 01 0005Б</t>
  </si>
  <si>
    <t>04 1 02 0006Б</t>
  </si>
  <si>
    <t>04 2 01 0007Б</t>
  </si>
  <si>
    <t>04 2 02 0008Б</t>
  </si>
  <si>
    <t>04 2 03 0009Б</t>
  </si>
  <si>
    <t>04 3 01 0010Б</t>
  </si>
  <si>
    <t>04 4 01 0012Б</t>
  </si>
  <si>
    <t>05 1 01 0016И</t>
  </si>
  <si>
    <t>06 1 01 0017Р</t>
  </si>
  <si>
    <t>к решению Совета Пучежского городского поселения</t>
  </si>
  <si>
    <t>Код главного распорядителя</t>
  </si>
  <si>
    <t xml:space="preserve">Подраздел </t>
  </si>
  <si>
    <t>ВСЕГО</t>
  </si>
  <si>
    <t>Раздел</t>
  </si>
  <si>
    <t>Сумма,     рублей</t>
  </si>
  <si>
    <t>01</t>
  </si>
  <si>
    <t>04</t>
  </si>
  <si>
    <t>05</t>
  </si>
  <si>
    <t>07</t>
  </si>
  <si>
    <t>08</t>
  </si>
  <si>
    <t>03</t>
  </si>
  <si>
    <t>02</t>
  </si>
  <si>
    <t>09</t>
  </si>
  <si>
    <t>91 3 00 9154Н</t>
  </si>
  <si>
    <t>91 7 00 9180Н</t>
  </si>
  <si>
    <t>91 5 00 9160Н</t>
  </si>
  <si>
    <t>90 1 00 0023Н</t>
  </si>
  <si>
    <t>90 1 00 0027Н</t>
  </si>
  <si>
    <t>91 3 00 9155Н</t>
  </si>
  <si>
    <t>91 4 00 9156Н</t>
  </si>
  <si>
    <t>91 6 00 S034Г</t>
  </si>
  <si>
    <t>91 8 00 S034Г</t>
  </si>
  <si>
    <t>01 1 01 9151Ж</t>
  </si>
  <si>
    <r>
      <t xml:space="preserve">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</si>
  <si>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Информационное обеспечение деятельности органов местного самоуправления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</si>
  <si>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Ремонт, капитальный ремонт автомобильных дорог общего пользования местного значения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</si>
  <si>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Ямочный ремонт автомобильных дорог общего пользования местного значения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</si>
  <si>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Ремонт тротуаров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</si>
  <si>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Содержание автомобильных дорог общего пользования местного значения Пучежского городского поселения и сооружений на них </t>
    </r>
    <r>
      <rPr>
        <sz val="12"/>
        <color indexed="8"/>
        <rFont val="Times New Roman"/>
        <family val="1"/>
      </rPr>
      <t>(Закупка товаров, работ и услуг для государственных (муниципальных) нужд)</t>
    </r>
  </si>
  <si>
    <r>
      <t xml:space="preserve">Приобретение и монтаж видеокамер, оплата услуг по содержанию АПК «Безопасный город» </t>
    </r>
    <r>
      <rPr>
        <sz val="12"/>
        <color indexed="8"/>
        <rFont val="Times New Roman"/>
        <family val="1"/>
      </rPr>
      <t>(Закупка товаров, работ и услуг для государственных (муниципальных) нужд)</t>
    </r>
  </si>
  <si>
    <r>
      <t xml:space="preserve">Организация повышения безопасности дорожного движения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</si>
  <si>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Обеспечение мероприятий по проведению текущего и капитального ремонта муниципального жилищного фонда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</si>
  <si>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Обеспечение, за счет средств бюджета поселения, минимального размера взноса на капитальный ремонт общего имущества в многоквартирных домах, расположенных на территории поселения, в части помещений, собственником которых является поселение (муниципальное жилье) </t>
    </r>
    <r>
      <rPr>
        <sz val="12"/>
        <color indexed="8"/>
        <rFont val="Times New Roman"/>
        <family val="1"/>
      </rPr>
      <t>(Закупка товаров, работ и услуг для государственных (муниципальных) нужд)</t>
    </r>
  </si>
  <si>
    <r>
      <t xml:space="preserve">Обеспечение функционирования объектов коммунальной инфраструктуры и систем жизнеобеспечения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</si>
  <si>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Содержание противопожарных водоемов (пожарных гидрантов)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</si>
  <si>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Организация уличного освещения на территории поселения </t>
    </r>
    <r>
      <rPr>
        <sz val="12"/>
        <color indexed="8"/>
        <rFont val="Times New Roman"/>
        <family val="1"/>
      </rPr>
      <t>(Закупка товаров, работ и услуг для государственных (муниципальных) нужд)</t>
    </r>
  </si>
  <si>
    <r>
      <t xml:space="preserve">Ремонт объектов уличного освещения, замена светильников </t>
    </r>
    <r>
      <rPr>
        <sz val="12"/>
        <color indexed="8"/>
        <rFont val="Times New Roman"/>
        <family val="1"/>
      </rPr>
      <t>(Закупка товаров, работ и услуг для государственных (муниципальных) нужд)</t>
    </r>
  </si>
  <si>
    <r>
      <t xml:space="preserve">Организация благоустройства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</si>
  <si>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Благоустройство мест массового отдыха населения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</si>
  <si>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r>
      <t xml:space="preserve">Содержание территории городского кладбища </t>
    </r>
    <r>
      <rPr>
        <sz val="12"/>
        <color indexed="8"/>
        <rFont val="Times New Roman"/>
        <family val="1"/>
      </rPr>
      <t>(Закупка товаров, работ и услуг для государственных (муниципальных) нужд)</t>
    </r>
  </si>
  <si>
    <t>91 2 00 9152Н</t>
  </si>
  <si>
    <t>91 7 00 9181Н</t>
  </si>
  <si>
    <t>91 5 00 9161Н</t>
  </si>
  <si>
    <t>Передача части полномочий по вопросам местного значения Пучежскому муниципальному району от Пучежского городского поселения по обеспечению населения услугами организаций культуры (улучшение условий и охраны труда) (Межбюджетные трансферты)</t>
  </si>
  <si>
    <t>Передача части полномочий по вопросам местного значения Пучежскому муниципальному району от Пучежского городского поселения по библиотечному обслуживанию населения (улучшение условий и охраны труда) (Межбюджетные трансферты)</t>
  </si>
  <si>
    <t>03 1 06 S0510</t>
  </si>
  <si>
    <t>Управление городского хозяйства и ЖКХ района администрации Пучежского муниципального района</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</si>
  <si>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(Закупка товаров, работ и услуг для государственных (муниципальных) нужд)</t>
  </si>
  <si>
    <t>приложение № 8</t>
  </si>
  <si>
    <t>03 1 05 0003Д</t>
  </si>
  <si>
    <t>Выполнение работ по осуществлению строительного контроля, включая участие в приемке работ, за строительством, реконструкцией и капитальным ремонтом объектов дорожного хозяйства, в том числе автомобильных дорог и искусственных дорожных сооружений, находящихся в муниципальной собственности поселения (Закупка товаров, работ и услуг для государственных (муниципальных) нужд)</t>
  </si>
  <si>
    <t>Оплата услуг по содержанию АПК «Безопасный город» (обслуживание видеокамер) (Закупка товаров, работ и услуг для государственных (муниципальных) нужд)</t>
  </si>
  <si>
    <t>91 5 00 9162Н</t>
  </si>
  <si>
    <t>90 1 00 51180</t>
  </si>
  <si>
    <t>03 3 03 2012Д</t>
  </si>
  <si>
    <t>12</t>
  </si>
  <si>
    <r>
      <t xml:space="preserve">Благоустройство и обеспечение безопасности людей на водных объектах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</si>
  <si>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t>90 1 00 0021Н</t>
  </si>
  <si>
    <t>Членские взносы в региональные объединения муниципальных образований в рамках обеспечения деятельности органов муниципальной власти Пучежского городского поселения (Иные бюджетные ассигнования)</t>
  </si>
  <si>
    <t>90 1 00 0022Н</t>
  </si>
  <si>
    <t>Возмещение затрат по погребению отдельных категорий умерших граждан (не имеющих супруга, близких родственников, иных родственников либо законного представителя умершего, либо умерших, личность которых не установлена и они не востребованы из морга) (Иные бюджетные ассигнования)</t>
  </si>
  <si>
    <t>90 1 00 0038Н</t>
  </si>
  <si>
    <t>Формовочная обрезка деревьев, аллей, спиливание и уборка аврийных деревьев на территории Пучежского городского поселения (Закупка товаров, работ и услуг для государственных (муниципальных) нужд)</t>
  </si>
  <si>
    <t>04 3 02 0011Б</t>
  </si>
  <si>
    <r>
      <t xml:space="preserve">Озеленение (цветочное оформление, выкашивание травы, побелка  деревьев и другие аналогичные работы) на территории Пучежского городского поселения </t>
    </r>
    <r>
      <rPr>
        <sz val="12"/>
        <color indexed="8"/>
        <rFont val="Times New Roman"/>
        <family val="1"/>
      </rPr>
      <t>(Закупка товаров, работ и услуг для государственных (муниципальных) нужд)</t>
    </r>
  </si>
  <si>
    <t>Софинансирование расходов по обеспечению мероприятий по формированию современной городской среды Пучежского городского поселения (Закупка товаров, работ и услуг для государственных (муниципальных) нужд)</t>
  </si>
  <si>
    <t>08 1 01 L5550</t>
  </si>
  <si>
    <t>91 7 00 L5191</t>
  </si>
  <si>
    <t>10</t>
  </si>
  <si>
    <t>901000020Н</t>
  </si>
  <si>
    <t>Изготовление проектно-сметной документации и проведение государственной экспертизы (Закупка товаров, работ и услуг для государственных (муниципальных) нужд)</t>
  </si>
  <si>
    <t>01 4 02 2013Ж</t>
  </si>
  <si>
    <t>05 1 02 2018И</t>
  </si>
  <si>
    <t>Предотвращение чрезвычайных ситуаций и (или) ликвидация их последствий в аварийном жилищном фонде Пучежского городского поселения (Закупка товаров, работ и услуг для государственных (муниципальных) нужд)</t>
  </si>
  <si>
    <t>Ликвидация многоквартирных домов, признанных в установленном порядке аварийными и подлежащими сносу в связи с физическим износом в процессе их эксплуатации (Закупка товаров, работ и услуг для государственных (муниципальных) нужд)</t>
  </si>
  <si>
    <t>01 7 01 2017Ж</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</si>
  <si>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повышением туристического потенциала Пучежского городского поселения (Иные межбюджетные трансферты)</t>
  </si>
  <si>
    <t>91 9 04 L4970</t>
  </si>
  <si>
    <t>91 9 05 S3100</t>
  </si>
  <si>
    <t>Организация и проведение мероприятий, связанных с государственными праздниками, юбилейными и памятными датами (Закупка товаров, работ и услуг для государственных (муниципальных) нужд)</t>
  </si>
  <si>
    <t>Расходы на реализацию Положения о звании «Почетный гражданин г. Пучежа» (Социальное обеспечение и иные выплаты населению)</t>
  </si>
  <si>
    <t>Пенсионное обеспечение лиц, замещавших выборные муниципальные должности на постоянной основе, муниципальные должности муниципальной службы Пучежского городского поселения (Социальное обеспечение и иные выплаты населению)</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</si>
  <si>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обеспечением условий развития на базе МБОУ ДОД «Детско-юношеский центр» футбола (Межбюджетные трансферты)</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</si>
  <si>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обеспечением условий для развития физической культуры и массового спорта, организацию и проведение физкультурно-оздоровительных и спортивных мероприятий, приобретение спортивного оборудования и инвентаря (Межбюджетные трансферты)</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</si>
  <si>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предоставлением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(Межбюджетные трансферты)</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</si>
  <si>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предоставлением социальных выплат молодым семьям Пучежского городского поселения на приобретение (строительство) жилого помещения (Межбюджетные трансферты)</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</si>
  <si>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поэтапным доведением средней заработной платы работникам библиотек муниципальных учреждений до средней заработной платы в Ивановской области (Межбюджетные трансферты)</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</si>
  <si>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комплектованием библиотечных фондов муниципальных библиотек (софинансирование) (Межбюджетные трансферты)</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</si>
  <si>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библиотечным обслуживанием населения Пучежского городского поселения (Межбюджетные трансферты)</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</si>
  <si>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поэтапным доведением средней заработной платы работникам культуры муниципальных учреждений до средней заработной платы в Ивановской области (Межбюджетные трансферты)</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</si>
  <si>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обеспечением населения Пучежского городского поселения услугами организаций культуры (Межбюджетные трансферты)</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</si>
  <si>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организацией и осуществлением мероприятий по работе с детьми и молодежью, поддержкой детских организаций и объединений (Межбюджетные трансферты)</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</si>
  <si>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ведением справочно - адресной работы по учету и регистрации граждан на территории Пучежского городского поселения) (Межбюджетные трансферты)</t>
  </si>
  <si>
    <t>Резервный фонд Пучежского городского поселения (Иные бюджетные ассигнования)</t>
  </si>
  <si>
    <t>Обеспечение выполнения функций по оценке недвижимости, межеванию земельных участков, постановке на кадастровый учет, признанию прав и регулированию отношений по муниципальной собственности Пучежского городского поселения (Иные бюджетные ассигнования)</t>
  </si>
  <si>
    <t>Осуществление первичного воинского учета на территориях, где отсутствуют военные комиссариаты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</si>
  <si>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организациям, оказывающим услуги гражданам по помывке в общих отделениях бани г. Пучежа, на возмещение фактических убытков, образовавшихся вследствие разницы стоимости билета для граждан за 1 помывку, установленным органом местного самоуправления и экономически обоснованным тарифом поселения (Иные бюджетные ассигнования)</t>
  </si>
  <si>
    <t>Поддержка граждан в сфере ипотечного жилищного кредитования. Предоставление субсидий гражданам на уплату части  процентов по ипотечному жилищному кредиту (в том числе рефинансированному) (субсидирование половины процентной ставки банковского кредита, полученного на приобретение или строительство жилья) (Иные бюджетные ассигнования)</t>
  </si>
  <si>
    <t>от __.__.2019 № ___</t>
  </si>
  <si>
    <t>Ведомственная структура расходов бюджета Пучежского городского поселения Пучежского муниципального района на 2020 год</t>
  </si>
  <si>
    <t>Проведение мероприятий по составлению (изменению) списков кандидатов в присяжные заседатели федеральных судов общей юрисдикции в РФ в рамках непрограммных направлений органов муниципальной власти Пучежского городского поселения (Закупка товаров, работ и услуг для государственных (муниципальных) нужд)</t>
  </si>
  <si>
    <t>90 1 00 51200</t>
  </si>
  <si>
    <t>Обеспечение подготовки и проведение выборов депутатов Пучежского городского поселения в рамках непрограммных направлений органов муниципальной власти Пучежского городского поселения</t>
  </si>
  <si>
    <t>Ремонт, капитальный ремонт придомовых территорий на территории Пучежского городского поселения</t>
  </si>
  <si>
    <t>03 2 01 2006Д</t>
  </si>
  <si>
    <t>Денежная компенсация за наем (поднаем) жилых помещений в многоквартирных домах, признанных аварийными на территории Пучежского городского поселения</t>
  </si>
  <si>
    <t>01 4 03 0040Ж</t>
  </si>
  <si>
    <t>91 7 00 9182Н</t>
  </si>
  <si>
    <t>Обеспечение сохранности и содержания имущества казны Пучежского городского поселения</t>
  </si>
  <si>
    <t>05 1 03 0042И</t>
  </si>
  <si>
    <t>90 1 00 0045Н</t>
  </si>
  <si>
    <t>Межбюджетные трансферты Пучежскому муниципальному району на осуществление полномочий, в соответствии с заключенным соглашением по решению вопросов местного значения, связанных с библиотечным обслуживанием населения (укрепление материально-технической базы) (Межбюджетные трансферты)</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</si>
</sst>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0"/>
    <numFmt numFmtId="170" formatCode="0.000"/>
    <numFmt numFmtId="171" formatCode="0.0000"/>
  </numFmts>
  <fonts count="42">
    <font>
      <sz val="11"/>
      <color theme="1"/>
      <name val="Calibri"/>
      <family val="2"/>
    </font>
    <font>
      <sz val="11"/>
      <color indexed="8"/>
      <name val="Calibri"/>
      <family val="2"/>
    </font>
    <font>
      <sz val="12"/>
      <color indexed="8"/>
      <name val="Times New Roman"/>
      <family val="1"/>
    </font>
    <font>
      <sz val="12"/>
      <name val="Times New Roman"/>
      <family val="1"/>
    </font>
    <font>
      <b/>
      <sz val="12"/>
      <color indexed="8"/>
      <name val="Times New Roman"/>
      <family val="1"/>
    </font>
    <font>
      <sz val="12"/>
      <color indexed="8"/>
      <name val="Calibri"/>
      <family val="2"/>
    </font>
    <font>
      <sz val="10"/>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32" borderId="0" applyNumberFormat="0" applyBorder="0" applyAlignment="0" applyProtection="0"/>
  </cellStyleXfs>
  <cellXfs count="51">
    <xf numFmtId="0" fontId="0" fillId="0" borderId="0" xfId="0" applyFont="1" applyAlignment="1">
      <alignment/>
    </xf>
    <xf numFmtId="0" fontId="0" fillId="0" borderId="0" xfId="0" applyBorder="1" applyAlignment="1">
      <alignment/>
    </xf>
    <xf numFmtId="0" fontId="4" fillId="0" borderId="10" xfId="0" applyFont="1" applyBorder="1" applyAlignment="1">
      <alignment horizontal="center" vertical="center" wrapText="1"/>
    </xf>
    <xf numFmtId="0" fontId="5" fillId="0" borderId="0" xfId="0" applyFont="1" applyAlignment="1">
      <alignment/>
    </xf>
    <xf numFmtId="0" fontId="4" fillId="0" borderId="11" xfId="0" applyFont="1" applyBorder="1" applyAlignment="1">
      <alignment horizontal="center" vertical="center"/>
    </xf>
    <xf numFmtId="0" fontId="2" fillId="0" borderId="11" xfId="0" applyFont="1" applyBorder="1" applyAlignment="1">
      <alignment/>
    </xf>
    <xf numFmtId="0" fontId="2" fillId="0" borderId="12" xfId="0" applyFont="1" applyBorder="1" applyAlignment="1">
      <alignment/>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3" xfId="0" applyFont="1" applyBorder="1" applyAlignment="1">
      <alignment horizontal="justify" vertical="center" wrapText="1"/>
    </xf>
    <xf numFmtId="0" fontId="2" fillId="0" borderId="13" xfId="0" applyFont="1" applyBorder="1" applyAlignment="1">
      <alignment horizontal="center" vertical="center" wrapText="1"/>
    </xf>
    <xf numFmtId="0" fontId="4" fillId="0" borderId="10" xfId="0" applyFont="1" applyBorder="1" applyAlignment="1">
      <alignment horizontal="justify"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0" fillId="0" borderId="0" xfId="0" applyBorder="1" applyAlignment="1">
      <alignment vertical="top"/>
    </xf>
    <xf numFmtId="0" fontId="4" fillId="0" borderId="14" xfId="0" applyFont="1" applyBorder="1" applyAlignment="1">
      <alignment horizontal="center" vertical="center" wrapText="1"/>
    </xf>
    <xf numFmtId="0" fontId="0" fillId="0" borderId="0" xfId="0" applyFont="1" applyBorder="1" applyAlignment="1">
      <alignment/>
    </xf>
    <xf numFmtId="4"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40" fillId="0" borderId="0" xfId="0" applyFont="1" applyBorder="1" applyAlignment="1">
      <alignment/>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justify" vertical="distributed"/>
    </xf>
    <xf numFmtId="0" fontId="2" fillId="0" borderId="10" xfId="0" applyFont="1" applyBorder="1" applyAlignment="1">
      <alignment horizontal="justify" vertical="distributed"/>
    </xf>
    <xf numFmtId="0" fontId="41" fillId="0" borderId="10" xfId="0" applyFont="1" applyBorder="1" applyAlignment="1">
      <alignment horizontal="justify" vertical="distributed"/>
    </xf>
    <xf numFmtId="0" fontId="2" fillId="0" borderId="10" xfId="0" applyFont="1" applyFill="1" applyBorder="1" applyAlignment="1">
      <alignment horizontal="justify" vertical="distributed"/>
    </xf>
    <xf numFmtId="0" fontId="3" fillId="0" borderId="10" xfId="0" applyFont="1" applyBorder="1" applyAlignment="1">
      <alignment horizontal="justify" vertical="distributed"/>
    </xf>
    <xf numFmtId="0" fontId="41" fillId="0" borderId="16" xfId="0" applyFont="1" applyBorder="1" applyAlignment="1">
      <alignment horizontal="justify" vertical="distributed"/>
    </xf>
    <xf numFmtId="0" fontId="2" fillId="0" borderId="10" xfId="0" applyNumberFormat="1" applyFont="1" applyBorder="1" applyAlignment="1">
      <alignment horizontal="justify" vertical="distributed"/>
    </xf>
    <xf numFmtId="0" fontId="2" fillId="0" borderId="10" xfId="0" applyFont="1" applyFill="1" applyBorder="1" applyAlignment="1">
      <alignment horizontal="justify" vertical="center"/>
    </xf>
    <xf numFmtId="0" fontId="2" fillId="0" borderId="14" xfId="0" applyNumberFormat="1" applyFont="1" applyBorder="1" applyAlignment="1">
      <alignment horizontal="left" vertical="center" wrapText="1"/>
    </xf>
    <xf numFmtId="0" fontId="2" fillId="0" borderId="10" xfId="0" applyFont="1" applyBorder="1" applyAlignment="1">
      <alignment horizontal="center" vertical="center"/>
    </xf>
    <xf numFmtId="0" fontId="2" fillId="0" borderId="10" xfId="0" applyNumberFormat="1" applyFont="1" applyBorder="1" applyAlignment="1">
      <alignment horizontal="justify" vertical="center" wrapText="1"/>
    </xf>
    <xf numFmtId="0" fontId="2" fillId="0" borderId="10" xfId="0" applyFont="1" applyBorder="1" applyAlignment="1">
      <alignment horizontal="justify" vertical="center" wrapText="1"/>
    </xf>
    <xf numFmtId="0" fontId="41" fillId="0" borderId="0" xfId="0" applyFont="1" applyAlignment="1">
      <alignment vertical="justify" wrapText="1"/>
    </xf>
    <xf numFmtId="0" fontId="41" fillId="0" borderId="10" xfId="0" applyFont="1" applyBorder="1" applyAlignment="1">
      <alignment horizontal="justify" wrapText="1"/>
    </xf>
    <xf numFmtId="0" fontId="2" fillId="0" borderId="10"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right"/>
    </xf>
    <xf numFmtId="0" fontId="0" fillId="0" borderId="0" xfId="0"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6"/>
  <sheetViews>
    <sheetView tabSelected="1" zoomScalePageLayoutView="0" workbookViewId="0" topLeftCell="A64">
      <selection activeCell="L57" sqref="L57"/>
    </sheetView>
  </sheetViews>
  <sheetFormatPr defaultColWidth="9.140625" defaultRowHeight="15"/>
  <cols>
    <col min="1" max="1" width="54.421875" style="0" customWidth="1"/>
    <col min="2" max="2" width="10.140625" style="0" customWidth="1"/>
    <col min="3" max="3" width="8.00390625" style="0" customWidth="1"/>
    <col min="4" max="4" width="7.8515625" style="0" customWidth="1"/>
    <col min="5" max="5" width="15.8515625" style="0" customWidth="1"/>
    <col min="6" max="6" width="10.00390625" style="0" customWidth="1"/>
    <col min="7" max="7" width="14.00390625" style="0" customWidth="1"/>
  </cols>
  <sheetData>
    <row r="1" spans="1:7" ht="15">
      <c r="A1" s="49" t="s">
        <v>72</v>
      </c>
      <c r="B1" s="49"/>
      <c r="C1" s="49"/>
      <c r="D1" s="49"/>
      <c r="E1" s="49"/>
      <c r="F1" s="49"/>
      <c r="G1" s="49"/>
    </row>
    <row r="2" spans="1:7" ht="15">
      <c r="A2" s="49" t="s">
        <v>23</v>
      </c>
      <c r="B2" s="49"/>
      <c r="C2" s="49"/>
      <c r="D2" s="49"/>
      <c r="E2" s="49"/>
      <c r="F2" s="49"/>
      <c r="G2" s="49"/>
    </row>
    <row r="3" spans="1:7" ht="15">
      <c r="A3" s="50" t="s">
        <v>122</v>
      </c>
      <c r="B3" s="50"/>
      <c r="C3" s="50"/>
      <c r="D3" s="50"/>
      <c r="E3" s="50"/>
      <c r="F3" s="50"/>
      <c r="G3" s="50"/>
    </row>
    <row r="4" spans="1:7" ht="38.25" customHeight="1">
      <c r="A4" s="47" t="s">
        <v>123</v>
      </c>
      <c r="B4" s="48"/>
      <c r="C4" s="48"/>
      <c r="D4" s="48"/>
      <c r="E4" s="48"/>
      <c r="F4" s="48"/>
      <c r="G4" s="48"/>
    </row>
    <row r="5" spans="1:7" ht="15.75">
      <c r="A5" s="3"/>
      <c r="B5" s="3"/>
      <c r="C5" s="3"/>
      <c r="D5" s="3"/>
      <c r="E5" s="3"/>
      <c r="F5" s="3"/>
      <c r="G5" s="3"/>
    </row>
    <row r="6" spans="1:7" s="19" customFormat="1" ht="64.5" customHeight="1">
      <c r="A6" s="15" t="s">
        <v>0</v>
      </c>
      <c r="B6" s="15" t="s">
        <v>24</v>
      </c>
      <c r="C6" s="15" t="s">
        <v>27</v>
      </c>
      <c r="D6" s="15" t="s">
        <v>25</v>
      </c>
      <c r="E6" s="15" t="s">
        <v>1</v>
      </c>
      <c r="F6" s="15" t="s">
        <v>2</v>
      </c>
      <c r="G6" s="15" t="s">
        <v>28</v>
      </c>
    </row>
    <row r="7" spans="1:7" s="1" customFormat="1" ht="47.25">
      <c r="A7" s="18" t="s">
        <v>70</v>
      </c>
      <c r="B7" s="4">
        <v>104</v>
      </c>
      <c r="C7" s="5"/>
      <c r="D7" s="5"/>
      <c r="E7" s="5"/>
      <c r="F7" s="5"/>
      <c r="G7" s="6"/>
    </row>
    <row r="8" spans="1:7" s="1" customFormat="1" ht="110.25">
      <c r="A8" s="40" t="s">
        <v>124</v>
      </c>
      <c r="B8" s="41">
        <v>104</v>
      </c>
      <c r="C8" s="16" t="s">
        <v>29</v>
      </c>
      <c r="D8" s="16" t="s">
        <v>31</v>
      </c>
      <c r="E8" s="15" t="s">
        <v>125</v>
      </c>
      <c r="F8" s="15">
        <v>200</v>
      </c>
      <c r="G8" s="21">
        <v>3229</v>
      </c>
    </row>
    <row r="9" spans="1:7" s="1" customFormat="1" ht="71.25" customHeight="1">
      <c r="A9" s="42" t="s">
        <v>126</v>
      </c>
      <c r="B9" s="41">
        <v>104</v>
      </c>
      <c r="C9" s="8" t="s">
        <v>29</v>
      </c>
      <c r="D9" s="16" t="s">
        <v>32</v>
      </c>
      <c r="E9" s="15" t="s">
        <v>134</v>
      </c>
      <c r="F9" s="15">
        <v>200</v>
      </c>
      <c r="G9" s="20">
        <v>620000</v>
      </c>
    </row>
    <row r="10" spans="1:7" s="1" customFormat="1" ht="31.5">
      <c r="A10" s="33" t="s">
        <v>117</v>
      </c>
      <c r="B10" s="7">
        <v>104</v>
      </c>
      <c r="C10" s="8" t="s">
        <v>29</v>
      </c>
      <c r="D10" s="7">
        <v>11</v>
      </c>
      <c r="E10" s="7" t="s">
        <v>22</v>
      </c>
      <c r="F10" s="7">
        <v>800</v>
      </c>
      <c r="G10" s="20">
        <v>200000</v>
      </c>
    </row>
    <row r="11" spans="1:7" s="1" customFormat="1" ht="110.25">
      <c r="A11" s="33" t="s">
        <v>47</v>
      </c>
      <c r="B11" s="7">
        <v>104</v>
      </c>
      <c r="C11" s="8" t="s">
        <v>29</v>
      </c>
      <c r="D11" s="7">
        <v>13</v>
      </c>
      <c r="E11" s="7" t="s">
        <v>21</v>
      </c>
      <c r="F11" s="7">
        <v>200</v>
      </c>
      <c r="G11" s="20">
        <v>250000</v>
      </c>
    </row>
    <row r="12" spans="1:7" s="1" customFormat="1" ht="94.5">
      <c r="A12" s="33" t="s">
        <v>118</v>
      </c>
      <c r="B12" s="7">
        <v>104</v>
      </c>
      <c r="C12" s="8" t="s">
        <v>29</v>
      </c>
      <c r="D12" s="7">
        <v>13</v>
      </c>
      <c r="E12" s="7" t="s">
        <v>21</v>
      </c>
      <c r="F12" s="7">
        <v>800</v>
      </c>
      <c r="G12" s="20">
        <v>0</v>
      </c>
    </row>
    <row r="13" spans="1:7" s="1" customFormat="1" ht="63">
      <c r="A13" s="33" t="s">
        <v>94</v>
      </c>
      <c r="B13" s="7">
        <v>104</v>
      </c>
      <c r="C13" s="16" t="s">
        <v>29</v>
      </c>
      <c r="D13" s="7">
        <v>13</v>
      </c>
      <c r="E13" s="15" t="s">
        <v>96</v>
      </c>
      <c r="F13" s="7">
        <v>200</v>
      </c>
      <c r="G13" s="20">
        <v>800000</v>
      </c>
    </row>
    <row r="14" spans="1:7" s="1" customFormat="1" ht="31.5">
      <c r="A14" s="46" t="s">
        <v>132</v>
      </c>
      <c r="B14" s="15">
        <v>104</v>
      </c>
      <c r="C14" s="16" t="s">
        <v>29</v>
      </c>
      <c r="D14" s="15">
        <v>13</v>
      </c>
      <c r="E14" s="15" t="s">
        <v>133</v>
      </c>
      <c r="F14" s="15">
        <v>200</v>
      </c>
      <c r="G14" s="30">
        <v>100000</v>
      </c>
    </row>
    <row r="15" spans="1:7" s="1" customFormat="1" ht="63">
      <c r="A15" s="33" t="s">
        <v>103</v>
      </c>
      <c r="B15" s="15">
        <v>104</v>
      </c>
      <c r="C15" s="16" t="s">
        <v>29</v>
      </c>
      <c r="D15" s="15">
        <v>13</v>
      </c>
      <c r="E15" s="15" t="s">
        <v>81</v>
      </c>
      <c r="F15" s="15">
        <v>200</v>
      </c>
      <c r="G15" s="20">
        <v>100000</v>
      </c>
    </row>
    <row r="16" spans="1:7" s="1" customFormat="1" ht="78.75">
      <c r="A16" s="34" t="s">
        <v>82</v>
      </c>
      <c r="B16" s="15">
        <v>104</v>
      </c>
      <c r="C16" s="16" t="s">
        <v>29</v>
      </c>
      <c r="D16" s="15">
        <v>13</v>
      </c>
      <c r="E16" s="15" t="s">
        <v>83</v>
      </c>
      <c r="F16" s="15">
        <v>800</v>
      </c>
      <c r="G16" s="20">
        <v>14000</v>
      </c>
    </row>
    <row r="17" spans="1:7" s="1" customFormat="1" ht="63">
      <c r="A17" s="32" t="s">
        <v>48</v>
      </c>
      <c r="B17" s="7">
        <v>104</v>
      </c>
      <c r="C17" s="8" t="s">
        <v>29</v>
      </c>
      <c r="D17" s="7">
        <v>13</v>
      </c>
      <c r="E17" s="7" t="s">
        <v>40</v>
      </c>
      <c r="F17" s="7">
        <v>200</v>
      </c>
      <c r="G17" s="20">
        <v>100000</v>
      </c>
    </row>
    <row r="18" spans="1:7" s="1" customFormat="1" ht="47.25">
      <c r="A18" s="35" t="s">
        <v>104</v>
      </c>
      <c r="B18" s="7">
        <v>104</v>
      </c>
      <c r="C18" s="8" t="s">
        <v>29</v>
      </c>
      <c r="D18" s="7">
        <v>13</v>
      </c>
      <c r="E18" s="7" t="s">
        <v>41</v>
      </c>
      <c r="F18" s="26">
        <v>300</v>
      </c>
      <c r="G18" s="20">
        <v>2000</v>
      </c>
    </row>
    <row r="19" spans="1:7" s="1" customFormat="1" ht="126">
      <c r="A19" s="33" t="s">
        <v>116</v>
      </c>
      <c r="B19" s="7">
        <v>104</v>
      </c>
      <c r="C19" s="8" t="s">
        <v>29</v>
      </c>
      <c r="D19" s="7">
        <v>13</v>
      </c>
      <c r="E19" s="7" t="s">
        <v>64</v>
      </c>
      <c r="F19" s="7">
        <v>500</v>
      </c>
      <c r="G19" s="28">
        <v>299000</v>
      </c>
    </row>
    <row r="20" spans="1:7" s="1" customFormat="1" ht="110.25">
      <c r="A20" s="33" t="s">
        <v>84</v>
      </c>
      <c r="B20" s="15">
        <v>104</v>
      </c>
      <c r="C20" s="16" t="s">
        <v>29</v>
      </c>
      <c r="D20" s="15">
        <v>13</v>
      </c>
      <c r="E20" s="15" t="s">
        <v>85</v>
      </c>
      <c r="F20" s="15">
        <v>800</v>
      </c>
      <c r="G20" s="28">
        <v>1200</v>
      </c>
    </row>
    <row r="21" spans="1:7" s="1" customFormat="1" ht="110.25">
      <c r="A21" s="39" t="s">
        <v>119</v>
      </c>
      <c r="B21" s="7">
        <v>104</v>
      </c>
      <c r="C21" s="16" t="s">
        <v>35</v>
      </c>
      <c r="D21" s="9" t="s">
        <v>34</v>
      </c>
      <c r="E21" s="15" t="s">
        <v>77</v>
      </c>
      <c r="F21" s="7">
        <v>100</v>
      </c>
      <c r="G21" s="28">
        <v>200550</v>
      </c>
    </row>
    <row r="22" spans="1:7" s="1" customFormat="1" ht="78.75">
      <c r="A22" s="32" t="s">
        <v>49</v>
      </c>
      <c r="B22" s="7">
        <v>104</v>
      </c>
      <c r="C22" s="8" t="s">
        <v>30</v>
      </c>
      <c r="D22" s="8" t="s">
        <v>36</v>
      </c>
      <c r="E22" s="7" t="s">
        <v>8</v>
      </c>
      <c r="F22" s="7">
        <v>200</v>
      </c>
      <c r="G22" s="28">
        <v>1000000</v>
      </c>
    </row>
    <row r="23" spans="1:7" s="1" customFormat="1" ht="78.75">
      <c r="A23" s="32" t="s">
        <v>50</v>
      </c>
      <c r="B23" s="7">
        <v>104</v>
      </c>
      <c r="C23" s="8" t="s">
        <v>30</v>
      </c>
      <c r="D23" s="8" t="s">
        <v>36</v>
      </c>
      <c r="E23" s="7" t="s">
        <v>9</v>
      </c>
      <c r="F23" s="7">
        <v>200</v>
      </c>
      <c r="G23" s="20">
        <v>800000</v>
      </c>
    </row>
    <row r="24" spans="1:7" s="1" customFormat="1" ht="47.25">
      <c r="A24" s="33" t="s">
        <v>51</v>
      </c>
      <c r="B24" s="7">
        <v>104</v>
      </c>
      <c r="C24" s="8" t="s">
        <v>30</v>
      </c>
      <c r="D24" s="8" t="s">
        <v>36</v>
      </c>
      <c r="E24" s="7" t="s">
        <v>10</v>
      </c>
      <c r="F24" s="7">
        <v>200</v>
      </c>
      <c r="G24" s="20">
        <v>2100000</v>
      </c>
    </row>
    <row r="25" spans="1:8" s="1" customFormat="1" ht="136.5" customHeight="1">
      <c r="A25" s="34" t="s">
        <v>74</v>
      </c>
      <c r="B25" s="15">
        <v>104</v>
      </c>
      <c r="C25" s="16" t="s">
        <v>30</v>
      </c>
      <c r="D25" s="16" t="s">
        <v>36</v>
      </c>
      <c r="E25" s="24" t="s">
        <v>73</v>
      </c>
      <c r="F25" s="15">
        <v>200</v>
      </c>
      <c r="G25" s="21">
        <v>900000</v>
      </c>
      <c r="H25" s="25"/>
    </row>
    <row r="26" spans="1:7" s="1" customFormat="1" ht="78.75">
      <c r="A26" s="32" t="s">
        <v>52</v>
      </c>
      <c r="B26" s="7">
        <v>104</v>
      </c>
      <c r="C26" s="8" t="s">
        <v>30</v>
      </c>
      <c r="D26" s="8" t="s">
        <v>36</v>
      </c>
      <c r="E26" s="7" t="s">
        <v>11</v>
      </c>
      <c r="F26" s="7">
        <v>200</v>
      </c>
      <c r="G26" s="20">
        <v>4700000</v>
      </c>
    </row>
    <row r="27" spans="1:7" s="17" customFormat="1" ht="66.75" customHeight="1">
      <c r="A27" s="36" t="s">
        <v>71</v>
      </c>
      <c r="B27" s="15">
        <v>104</v>
      </c>
      <c r="C27" s="16" t="s">
        <v>30</v>
      </c>
      <c r="D27" s="16" t="s">
        <v>36</v>
      </c>
      <c r="E27" s="11" t="s">
        <v>69</v>
      </c>
      <c r="F27" s="15">
        <v>200</v>
      </c>
      <c r="G27" s="21">
        <v>1900000</v>
      </c>
    </row>
    <row r="28" spans="1:7" s="17" customFormat="1" ht="54" customHeight="1">
      <c r="A28" s="43" t="s">
        <v>127</v>
      </c>
      <c r="B28" s="15">
        <v>104</v>
      </c>
      <c r="C28" s="16" t="s">
        <v>30</v>
      </c>
      <c r="D28" s="16" t="s">
        <v>36</v>
      </c>
      <c r="E28" s="15" t="s">
        <v>128</v>
      </c>
      <c r="F28" s="15">
        <v>200</v>
      </c>
      <c r="G28" s="21">
        <v>911400</v>
      </c>
    </row>
    <row r="29" spans="1:7" s="1" customFormat="1" ht="63">
      <c r="A29" s="32" t="s">
        <v>53</v>
      </c>
      <c r="B29" s="7">
        <v>104</v>
      </c>
      <c r="C29" s="8" t="s">
        <v>30</v>
      </c>
      <c r="D29" s="8" t="s">
        <v>36</v>
      </c>
      <c r="E29" s="7" t="s">
        <v>12</v>
      </c>
      <c r="F29" s="7">
        <v>200</v>
      </c>
      <c r="G29" s="20">
        <v>0</v>
      </c>
    </row>
    <row r="30" spans="1:7" s="1" customFormat="1" ht="63">
      <c r="A30" s="33" t="s">
        <v>75</v>
      </c>
      <c r="B30" s="7">
        <v>104</v>
      </c>
      <c r="C30" s="8" t="s">
        <v>30</v>
      </c>
      <c r="D30" s="8" t="s">
        <v>36</v>
      </c>
      <c r="E30" s="15" t="s">
        <v>78</v>
      </c>
      <c r="F30" s="15">
        <v>200</v>
      </c>
      <c r="G30" s="21">
        <v>78000</v>
      </c>
    </row>
    <row r="31" spans="1:7" s="1" customFormat="1" ht="63">
      <c r="A31" s="33" t="s">
        <v>54</v>
      </c>
      <c r="B31" s="7">
        <v>104</v>
      </c>
      <c r="C31" s="8" t="s">
        <v>30</v>
      </c>
      <c r="D31" s="8" t="s">
        <v>36</v>
      </c>
      <c r="E31" s="7" t="s">
        <v>13</v>
      </c>
      <c r="F31" s="7">
        <v>200</v>
      </c>
      <c r="G31" s="20">
        <v>600000</v>
      </c>
    </row>
    <row r="32" spans="1:7" s="1" customFormat="1" ht="110.25">
      <c r="A32" s="37" t="s">
        <v>100</v>
      </c>
      <c r="B32" s="7">
        <v>104</v>
      </c>
      <c r="C32" s="16" t="s">
        <v>30</v>
      </c>
      <c r="D32" s="16" t="s">
        <v>79</v>
      </c>
      <c r="E32" s="15" t="s">
        <v>76</v>
      </c>
      <c r="F32" s="7">
        <v>500</v>
      </c>
      <c r="G32" s="20">
        <v>1770300</v>
      </c>
    </row>
    <row r="33" spans="1:7" s="1" customFormat="1" ht="78.75">
      <c r="A33" s="32" t="s">
        <v>55</v>
      </c>
      <c r="B33" s="7">
        <v>104</v>
      </c>
      <c r="C33" s="8" t="s">
        <v>31</v>
      </c>
      <c r="D33" s="8" t="s">
        <v>29</v>
      </c>
      <c r="E33" s="7" t="s">
        <v>3</v>
      </c>
      <c r="F33" s="7">
        <v>200</v>
      </c>
      <c r="G33" s="20">
        <v>100000</v>
      </c>
    </row>
    <row r="34" spans="1:7" s="1" customFormat="1" ht="126">
      <c r="A34" s="33" t="s">
        <v>56</v>
      </c>
      <c r="B34" s="7">
        <v>104</v>
      </c>
      <c r="C34" s="8" t="s">
        <v>31</v>
      </c>
      <c r="D34" s="8" t="s">
        <v>29</v>
      </c>
      <c r="E34" s="7" t="s">
        <v>4</v>
      </c>
      <c r="F34" s="7">
        <v>200</v>
      </c>
      <c r="G34" s="20">
        <v>292000</v>
      </c>
    </row>
    <row r="35" spans="1:7" s="1" customFormat="1" ht="78.75">
      <c r="A35" s="34" t="s">
        <v>97</v>
      </c>
      <c r="B35" s="7">
        <v>104</v>
      </c>
      <c r="C35" s="16" t="s">
        <v>31</v>
      </c>
      <c r="D35" s="16" t="s">
        <v>29</v>
      </c>
      <c r="E35" s="15" t="s">
        <v>95</v>
      </c>
      <c r="F35" s="7">
        <v>200</v>
      </c>
      <c r="G35" s="20">
        <v>100000</v>
      </c>
    </row>
    <row r="36" spans="1:7" s="1" customFormat="1" ht="78.75">
      <c r="A36" s="34" t="s">
        <v>98</v>
      </c>
      <c r="B36" s="7">
        <v>104</v>
      </c>
      <c r="C36" s="16" t="s">
        <v>31</v>
      </c>
      <c r="D36" s="16" t="s">
        <v>29</v>
      </c>
      <c r="E36" s="11" t="s">
        <v>99</v>
      </c>
      <c r="F36" s="7">
        <v>200</v>
      </c>
      <c r="G36" s="20">
        <v>1000000</v>
      </c>
    </row>
    <row r="37" spans="1:7" s="1" customFormat="1" ht="63">
      <c r="A37" s="44" t="s">
        <v>129</v>
      </c>
      <c r="B37" s="7">
        <v>104</v>
      </c>
      <c r="C37" s="16" t="s">
        <v>31</v>
      </c>
      <c r="D37" s="16" t="s">
        <v>29</v>
      </c>
      <c r="E37" s="31" t="s">
        <v>130</v>
      </c>
      <c r="F37" s="7">
        <v>300</v>
      </c>
      <c r="G37" s="20">
        <v>50000</v>
      </c>
    </row>
    <row r="38" spans="1:7" s="1" customFormat="1" ht="78.75">
      <c r="A38" s="32" t="s">
        <v>57</v>
      </c>
      <c r="B38" s="7">
        <v>104</v>
      </c>
      <c r="C38" s="8" t="s">
        <v>31</v>
      </c>
      <c r="D38" s="8" t="s">
        <v>35</v>
      </c>
      <c r="E38" s="10" t="s">
        <v>5</v>
      </c>
      <c r="F38" s="7">
        <v>200</v>
      </c>
      <c r="G38" s="28">
        <v>400000</v>
      </c>
    </row>
    <row r="39" spans="1:7" s="1" customFormat="1" ht="63">
      <c r="A39" s="32" t="s">
        <v>58</v>
      </c>
      <c r="B39" s="7">
        <v>104</v>
      </c>
      <c r="C39" s="8" t="s">
        <v>31</v>
      </c>
      <c r="D39" s="8" t="s">
        <v>35</v>
      </c>
      <c r="E39" s="7" t="s">
        <v>6</v>
      </c>
      <c r="F39" s="7">
        <v>200</v>
      </c>
      <c r="G39" s="20">
        <v>100000</v>
      </c>
    </row>
    <row r="40" spans="1:7" s="1" customFormat="1" ht="127.5" customHeight="1">
      <c r="A40" s="38" t="s">
        <v>120</v>
      </c>
      <c r="B40" s="8">
        <v>104</v>
      </c>
      <c r="C40" s="8" t="s">
        <v>31</v>
      </c>
      <c r="D40" s="8" t="s">
        <v>35</v>
      </c>
      <c r="E40" s="8" t="s">
        <v>7</v>
      </c>
      <c r="F40" s="8">
        <v>800</v>
      </c>
      <c r="G40" s="20">
        <v>3300000</v>
      </c>
    </row>
    <row r="41" spans="1:7" s="1" customFormat="1" ht="47.25">
      <c r="A41" s="32" t="s">
        <v>59</v>
      </c>
      <c r="B41" s="7">
        <v>104</v>
      </c>
      <c r="C41" s="8" t="s">
        <v>31</v>
      </c>
      <c r="D41" s="8" t="s">
        <v>34</v>
      </c>
      <c r="E41" s="7" t="s">
        <v>14</v>
      </c>
      <c r="F41" s="7">
        <v>200</v>
      </c>
      <c r="G41" s="20">
        <v>3100000</v>
      </c>
    </row>
    <row r="42" spans="1:7" s="1" customFormat="1" ht="47.25">
      <c r="A42" s="32" t="s">
        <v>60</v>
      </c>
      <c r="B42" s="7">
        <v>104</v>
      </c>
      <c r="C42" s="8" t="s">
        <v>31</v>
      </c>
      <c r="D42" s="8" t="s">
        <v>34</v>
      </c>
      <c r="E42" s="7" t="s">
        <v>15</v>
      </c>
      <c r="F42" s="7">
        <v>200</v>
      </c>
      <c r="G42" s="20">
        <v>670000</v>
      </c>
    </row>
    <row r="43" spans="1:7" s="1" customFormat="1" ht="63">
      <c r="A43" s="32" t="s">
        <v>61</v>
      </c>
      <c r="B43" s="7">
        <v>104</v>
      </c>
      <c r="C43" s="8" t="s">
        <v>31</v>
      </c>
      <c r="D43" s="8" t="s">
        <v>34</v>
      </c>
      <c r="E43" s="7" t="s">
        <v>16</v>
      </c>
      <c r="F43" s="7">
        <v>200</v>
      </c>
      <c r="G43" s="30">
        <v>3360000</v>
      </c>
    </row>
    <row r="44" spans="1:7" s="1" customFormat="1" ht="63">
      <c r="A44" s="32" t="s">
        <v>62</v>
      </c>
      <c r="B44" s="7">
        <v>104</v>
      </c>
      <c r="C44" s="8" t="s">
        <v>31</v>
      </c>
      <c r="D44" s="8" t="s">
        <v>34</v>
      </c>
      <c r="E44" s="7" t="s">
        <v>17</v>
      </c>
      <c r="F44" s="7">
        <v>200</v>
      </c>
      <c r="G44" s="30">
        <v>630000</v>
      </c>
    </row>
    <row r="45" spans="1:7" s="1" customFormat="1" ht="63">
      <c r="A45" s="33" t="s">
        <v>80</v>
      </c>
      <c r="B45" s="7">
        <v>104</v>
      </c>
      <c r="C45" s="8" t="s">
        <v>31</v>
      </c>
      <c r="D45" s="8" t="s">
        <v>34</v>
      </c>
      <c r="E45" s="7" t="s">
        <v>18</v>
      </c>
      <c r="F45" s="7">
        <v>200</v>
      </c>
      <c r="G45" s="30">
        <v>220000</v>
      </c>
    </row>
    <row r="46" spans="1:7" s="1" customFormat="1" ht="78.75">
      <c r="A46" s="33" t="s">
        <v>88</v>
      </c>
      <c r="B46" s="7">
        <v>104</v>
      </c>
      <c r="C46" s="8" t="s">
        <v>31</v>
      </c>
      <c r="D46" s="8" t="s">
        <v>34</v>
      </c>
      <c r="E46" s="7" t="s">
        <v>19</v>
      </c>
      <c r="F46" s="7">
        <v>200</v>
      </c>
      <c r="G46" s="30">
        <v>630000</v>
      </c>
    </row>
    <row r="47" spans="1:7" s="1" customFormat="1" ht="66" customHeight="1">
      <c r="A47" s="35" t="s">
        <v>86</v>
      </c>
      <c r="B47" s="15">
        <v>104</v>
      </c>
      <c r="C47" s="16" t="s">
        <v>31</v>
      </c>
      <c r="D47" s="16" t="s">
        <v>34</v>
      </c>
      <c r="E47" s="15" t="s">
        <v>87</v>
      </c>
      <c r="F47" s="15">
        <v>200</v>
      </c>
      <c r="G47" s="30">
        <v>260000</v>
      </c>
    </row>
    <row r="48" spans="1:7" s="1" customFormat="1" ht="47.25">
      <c r="A48" s="32" t="s">
        <v>63</v>
      </c>
      <c r="B48" s="7">
        <v>104</v>
      </c>
      <c r="C48" s="8" t="s">
        <v>31</v>
      </c>
      <c r="D48" s="8" t="s">
        <v>34</v>
      </c>
      <c r="E48" s="7" t="s">
        <v>20</v>
      </c>
      <c r="F48" s="7">
        <v>200</v>
      </c>
      <c r="G48" s="30">
        <v>400000</v>
      </c>
    </row>
    <row r="49" spans="1:7" s="1" customFormat="1" ht="78.75">
      <c r="A49" s="34" t="s">
        <v>89</v>
      </c>
      <c r="B49" s="15">
        <v>104</v>
      </c>
      <c r="C49" s="16" t="s">
        <v>31</v>
      </c>
      <c r="D49" s="16" t="s">
        <v>34</v>
      </c>
      <c r="E49" s="31" t="s">
        <v>90</v>
      </c>
      <c r="F49" s="15">
        <v>200</v>
      </c>
      <c r="G49" s="21">
        <v>1000000</v>
      </c>
    </row>
    <row r="50" spans="1:7" s="1" customFormat="1" ht="126">
      <c r="A50" s="33" t="s">
        <v>121</v>
      </c>
      <c r="B50" s="7">
        <v>104</v>
      </c>
      <c r="C50" s="8" t="s">
        <v>31</v>
      </c>
      <c r="D50" s="8" t="s">
        <v>31</v>
      </c>
      <c r="E50" s="11" t="s">
        <v>46</v>
      </c>
      <c r="F50" s="7">
        <v>800</v>
      </c>
      <c r="G50" s="20">
        <v>200000</v>
      </c>
    </row>
    <row r="51" spans="1:7" s="1" customFormat="1" ht="126">
      <c r="A51" s="33" t="s">
        <v>115</v>
      </c>
      <c r="B51" s="7">
        <v>104</v>
      </c>
      <c r="C51" s="8" t="s">
        <v>32</v>
      </c>
      <c r="D51" s="8" t="s">
        <v>32</v>
      </c>
      <c r="E51" s="7" t="s">
        <v>43</v>
      </c>
      <c r="F51" s="7">
        <v>500</v>
      </c>
      <c r="G51" s="20">
        <v>310000</v>
      </c>
    </row>
    <row r="52" spans="1:7" s="1" customFormat="1" ht="110.25">
      <c r="A52" s="33" t="s">
        <v>114</v>
      </c>
      <c r="B52" s="7">
        <v>104</v>
      </c>
      <c r="C52" s="8" t="s">
        <v>33</v>
      </c>
      <c r="D52" s="8" t="s">
        <v>29</v>
      </c>
      <c r="E52" s="7" t="s">
        <v>39</v>
      </c>
      <c r="F52" s="7">
        <v>500</v>
      </c>
      <c r="G52" s="20">
        <v>8821409.73</v>
      </c>
    </row>
    <row r="53" spans="1:7" s="1" customFormat="1" ht="94.5" hidden="1">
      <c r="A53" s="32" t="s">
        <v>67</v>
      </c>
      <c r="B53" s="7">
        <v>104</v>
      </c>
      <c r="C53" s="8" t="s">
        <v>33</v>
      </c>
      <c r="D53" s="8" t="s">
        <v>29</v>
      </c>
      <c r="E53" s="7" t="s">
        <v>66</v>
      </c>
      <c r="F53" s="7">
        <v>500</v>
      </c>
      <c r="G53" s="20">
        <v>0</v>
      </c>
    </row>
    <row r="54" spans="1:7" s="1" customFormat="1" ht="141.75">
      <c r="A54" s="33" t="s">
        <v>113</v>
      </c>
      <c r="B54" s="7">
        <v>104</v>
      </c>
      <c r="C54" s="8" t="s">
        <v>33</v>
      </c>
      <c r="D54" s="8" t="s">
        <v>29</v>
      </c>
      <c r="E54" s="7" t="s">
        <v>44</v>
      </c>
      <c r="F54" s="7">
        <v>500</v>
      </c>
      <c r="G54" s="20">
        <v>73173.02</v>
      </c>
    </row>
    <row r="55" spans="1:7" s="1" customFormat="1" ht="110.25">
      <c r="A55" s="33" t="s">
        <v>112</v>
      </c>
      <c r="B55" s="7">
        <v>104</v>
      </c>
      <c r="C55" s="8" t="s">
        <v>33</v>
      </c>
      <c r="D55" s="8" t="s">
        <v>29</v>
      </c>
      <c r="E55" s="7" t="s">
        <v>38</v>
      </c>
      <c r="F55" s="7">
        <v>500</v>
      </c>
      <c r="G55" s="20">
        <v>4023903.68</v>
      </c>
    </row>
    <row r="56" spans="1:7" s="1" customFormat="1" ht="78.75" hidden="1">
      <c r="A56" s="32" t="s">
        <v>68</v>
      </c>
      <c r="B56" s="7">
        <v>104</v>
      </c>
      <c r="C56" s="8" t="s">
        <v>33</v>
      </c>
      <c r="D56" s="8" t="s">
        <v>29</v>
      </c>
      <c r="E56" s="7" t="s">
        <v>65</v>
      </c>
      <c r="F56" s="7">
        <v>500</v>
      </c>
      <c r="G56" s="20">
        <v>0</v>
      </c>
    </row>
    <row r="57" spans="1:7" s="1" customFormat="1" ht="110.25">
      <c r="A57" s="45" t="s">
        <v>135</v>
      </c>
      <c r="B57" s="7">
        <v>104</v>
      </c>
      <c r="C57" s="16" t="s">
        <v>33</v>
      </c>
      <c r="D57" s="16" t="s">
        <v>29</v>
      </c>
      <c r="E57" s="15" t="s">
        <v>131</v>
      </c>
      <c r="F57" s="7">
        <v>500</v>
      </c>
      <c r="G57" s="20">
        <v>406200</v>
      </c>
    </row>
    <row r="58" spans="1:7" s="1" customFormat="1" ht="110.25">
      <c r="A58" s="33" t="s">
        <v>111</v>
      </c>
      <c r="B58" s="15">
        <v>104</v>
      </c>
      <c r="C58" s="16" t="s">
        <v>33</v>
      </c>
      <c r="D58" s="16" t="s">
        <v>29</v>
      </c>
      <c r="E58" s="15" t="s">
        <v>91</v>
      </c>
      <c r="F58" s="15">
        <v>500</v>
      </c>
      <c r="G58" s="21">
        <v>100000</v>
      </c>
    </row>
    <row r="59" spans="1:7" s="1" customFormat="1" ht="141.75">
      <c r="A59" s="33" t="s">
        <v>110</v>
      </c>
      <c r="B59" s="7">
        <v>104</v>
      </c>
      <c r="C59" s="8" t="s">
        <v>33</v>
      </c>
      <c r="D59" s="8" t="s">
        <v>29</v>
      </c>
      <c r="E59" s="7" t="s">
        <v>45</v>
      </c>
      <c r="F59" s="7">
        <v>500</v>
      </c>
      <c r="G59" s="20">
        <v>47446.32</v>
      </c>
    </row>
    <row r="60" spans="1:7" s="1" customFormat="1" ht="78.75" customHeight="1">
      <c r="A60" s="35" t="s">
        <v>105</v>
      </c>
      <c r="B60" s="15">
        <v>104</v>
      </c>
      <c r="C60" s="16" t="s">
        <v>92</v>
      </c>
      <c r="D60" s="16" t="s">
        <v>29</v>
      </c>
      <c r="E60" s="15" t="s">
        <v>93</v>
      </c>
      <c r="F60" s="15">
        <v>300</v>
      </c>
      <c r="G60" s="20">
        <v>38500</v>
      </c>
    </row>
    <row r="61" spans="1:7" s="1" customFormat="1" ht="126">
      <c r="A61" s="35" t="s">
        <v>109</v>
      </c>
      <c r="B61" s="26">
        <v>104</v>
      </c>
      <c r="C61" s="26">
        <v>10</v>
      </c>
      <c r="D61" s="27" t="s">
        <v>34</v>
      </c>
      <c r="E61" s="29" t="s">
        <v>101</v>
      </c>
      <c r="F61" s="7">
        <v>500</v>
      </c>
      <c r="G61" s="28">
        <v>0</v>
      </c>
    </row>
    <row r="62" spans="1:7" s="1" customFormat="1" ht="173.25">
      <c r="A62" s="34" t="s">
        <v>108</v>
      </c>
      <c r="B62" s="26">
        <v>104</v>
      </c>
      <c r="C62" s="26">
        <v>10</v>
      </c>
      <c r="D62" s="27" t="s">
        <v>34</v>
      </c>
      <c r="E62" s="29" t="s">
        <v>102</v>
      </c>
      <c r="F62" s="7">
        <v>500</v>
      </c>
      <c r="G62" s="28">
        <v>0</v>
      </c>
    </row>
    <row r="63" spans="1:7" s="1" customFormat="1" ht="157.5">
      <c r="A63" s="33" t="s">
        <v>107</v>
      </c>
      <c r="B63" s="7">
        <v>104</v>
      </c>
      <c r="C63" s="7">
        <v>11</v>
      </c>
      <c r="D63" s="8" t="s">
        <v>29</v>
      </c>
      <c r="E63" s="7" t="s">
        <v>37</v>
      </c>
      <c r="F63" s="7">
        <v>500</v>
      </c>
      <c r="G63" s="20">
        <v>267600</v>
      </c>
    </row>
    <row r="64" spans="1:7" s="1" customFormat="1" ht="110.25">
      <c r="A64" s="33" t="s">
        <v>106</v>
      </c>
      <c r="B64" s="7">
        <v>104</v>
      </c>
      <c r="C64" s="7">
        <v>11</v>
      </c>
      <c r="D64" s="8" t="s">
        <v>29</v>
      </c>
      <c r="E64" s="7" t="s">
        <v>42</v>
      </c>
      <c r="F64" s="7">
        <v>500</v>
      </c>
      <c r="G64" s="20">
        <v>383100</v>
      </c>
    </row>
    <row r="65" spans="1:7" s="1" customFormat="1" ht="15.75" hidden="1">
      <c r="A65" s="12"/>
      <c r="B65" s="13"/>
      <c r="C65" s="13"/>
      <c r="D65" s="13"/>
      <c r="E65" s="13"/>
      <c r="F65" s="13"/>
      <c r="G65" s="22"/>
    </row>
    <row r="66" spans="1:7" s="1" customFormat="1" ht="30.75" customHeight="1">
      <c r="A66" s="14" t="s">
        <v>26</v>
      </c>
      <c r="B66" s="2"/>
      <c r="C66" s="2"/>
      <c r="D66" s="2"/>
      <c r="E66" s="2"/>
      <c r="F66" s="2"/>
      <c r="G66" s="23">
        <f>SUM(G8:G65)</f>
        <v>47733011.75000001</v>
      </c>
    </row>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sheetData>
  <sheetProtection/>
  <mergeCells count="4">
    <mergeCell ref="A4:G4"/>
    <mergeCell ref="A1:G1"/>
    <mergeCell ref="A2:G2"/>
    <mergeCell ref="A3:G3"/>
  </mergeCells>
  <printOptions/>
  <pageMargins left="0.5118110236220472" right="0.31496062992125984" top="0.5905511811023623" bottom="0.5511811023622047" header="0" footer="0"/>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dc:creator>
  <cp:keywords/>
  <dc:description/>
  <cp:lastModifiedBy>Соколова</cp:lastModifiedBy>
  <cp:lastPrinted>2018-11-08T09:05:57Z</cp:lastPrinted>
  <dcterms:created xsi:type="dcterms:W3CDTF">2015-11-25T17:55:25Z</dcterms:created>
  <dcterms:modified xsi:type="dcterms:W3CDTF">2019-11-15T12:18:28Z</dcterms:modified>
  <cp:category/>
  <cp:version/>
  <cp:contentType/>
  <cp:contentStatus/>
</cp:coreProperties>
</file>