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15" windowWidth="20115" windowHeight="7755" activeTab="0"/>
  </bookViews>
  <sheets>
    <sheet name="приложение № 8" sheetId="1" r:id="rId1"/>
  </sheets>
  <definedNames/>
  <calcPr fullCalcOnLoad="1"/>
</workbook>
</file>

<file path=xl/sharedStrings.xml><?xml version="1.0" encoding="utf-8"?>
<sst xmlns="http://schemas.openxmlformats.org/spreadsheetml/2006/main" count="210" uniqueCount="124">
  <si>
    <t>Наименование</t>
  </si>
  <si>
    <t>Целевая статья</t>
  </si>
  <si>
    <t>Вид расходов</t>
  </si>
  <si>
    <t>01 2 01 2001Ж</t>
  </si>
  <si>
    <t>01 3 01 0031Ж</t>
  </si>
  <si>
    <t>02 1 01 2011К</t>
  </si>
  <si>
    <t>02 2 01 0002К</t>
  </si>
  <si>
    <t>02 4 01 6003К</t>
  </si>
  <si>
    <t>03 1 02 2002Д</t>
  </si>
  <si>
    <t>03 1 03 2003Д</t>
  </si>
  <si>
    <t>03 1 04 2004Д</t>
  </si>
  <si>
    <t>03 1 05 2005Д</t>
  </si>
  <si>
    <t>03 2 01 2006Д</t>
  </si>
  <si>
    <t>03 3 01 2007Д</t>
  </si>
  <si>
    <t>03 3 02 0004Д</t>
  </si>
  <si>
    <t>04 1 01 0005Б</t>
  </si>
  <si>
    <t>04 1 02 0006Б</t>
  </si>
  <si>
    <t>04 2 01 0007Б</t>
  </si>
  <si>
    <t>04 2 02 0008Б</t>
  </si>
  <si>
    <t>04 2 03 0009Б</t>
  </si>
  <si>
    <t>04 3 01 0010Б</t>
  </si>
  <si>
    <t>04 4 01 0012Б</t>
  </si>
  <si>
    <t>05 1 01 0016И</t>
  </si>
  <si>
    <t>06 1 01 0017Р</t>
  </si>
  <si>
    <t>к решению Совета Пучежского городского поселения</t>
  </si>
  <si>
    <t>07 1 01 6007Т</t>
  </si>
  <si>
    <t>Код главного распорядителя</t>
  </si>
  <si>
    <t xml:space="preserve">Подраздел </t>
  </si>
  <si>
    <t>Резервный фонд Пучежского городского поселения (Иные межбюджетные ассигнования)</t>
  </si>
  <si>
    <t>Передача части полномочий по вопросам местного значения Пучежскому муниципальному району от Пучежского городского поселения (ведение справочно-адресной работы по учету и регистрации граждан на территории поселения (обеспечение деятельности МФЦ)) (Межбюджетные трансферты)</t>
  </si>
  <si>
    <t>Предоставление субсидий организациям, оказывающим услуги гражданам по помывке в общих отделениях бани г. Пучежа, на возмещение фактических убытков, образовавшихся вследствие разницы стоимости билета для граждан за 1 помывку, установленным органом местного самоуправления и экономически обоснованным тарифом поселения (Иные межбюджетные ассигнования)</t>
  </si>
  <si>
    <t>Поддержка граждан в сфере ипотечного жилищного кредитования. Предоставление субсидий гражданам на уплату части  процентов по ипотечному жилищному кредиту (в том числе рефинансированному) (субсидирование половины процентной ставки банковского кредита, полученного на приобретение или строительство жилья) (Межбюджетные трансферты)</t>
  </si>
  <si>
    <t>Передача части полномочий по вопросам местного значения Пучежскому муниципальному району от Пучежского городского поселения (организация и осуществление мероприятий по работе с детьми и молодежью, поддержка детских организаций и объединений) (Межбюджетные трансферты)</t>
  </si>
  <si>
    <t>Передача части полномочий по вопросам местного значения Пучежскому муниципальному району от Пучежского городского поселения по обеспечению населения услугами организаций культуры (расходы, связанные с поэтапным доведением средней заработной платы работникам культуры муниципальных учреждений до средней заработной платы в Ивановской области) (Межбюджетные трансферты)</t>
  </si>
  <si>
    <t>Передача части полномочий по вопросам местного значения Пучежскому муниципальному району от Пучежского городского поселения по библиотечному обслуживанию населения (обеспечение деятельности муниципальных учреждений библиотечной сферы, в т.ч. проведение мероприятий) (Межбюджетные трансферты)</t>
  </si>
  <si>
    <t>Передача части полномочий по вопросам местного значения Пучежскому муниципальному району от Пучежского городского поселения по библиотечному обслуживанию населения (расходы, связанные с поэтапным доведением средней заработной платы работникам культуры муниципальных учреждений до средней заработной платы в Ивановской области) (Межбюджетные трансферты)</t>
  </si>
  <si>
    <t>ВСЕГО</t>
  </si>
  <si>
    <t>Раздел</t>
  </si>
  <si>
    <t>Сумма,     рублей</t>
  </si>
  <si>
    <t>01</t>
  </si>
  <si>
    <t>04</t>
  </si>
  <si>
    <t>05</t>
  </si>
  <si>
    <t>07</t>
  </si>
  <si>
    <t>08</t>
  </si>
  <si>
    <t>03</t>
  </si>
  <si>
    <t>02</t>
  </si>
  <si>
    <t>09</t>
  </si>
  <si>
    <t>Передача части полномочий по вопросам местного значения Пучежскому муниципальному району от Пучежского городского поселения по обеспечению населения услугами организаций культуры (обеспечение деятельности муниципальных учреждений культуры, в т.ч. проведение мероприятий) (Межбюджетные трансферты)</t>
  </si>
  <si>
    <t>91 3 00 9154Н</t>
  </si>
  <si>
    <t>91 7 00 9180Н</t>
  </si>
  <si>
    <t>91 5 00 9160Н</t>
  </si>
  <si>
    <t>90 1 00 0023Н</t>
  </si>
  <si>
    <t>90 1 00 0027Н</t>
  </si>
  <si>
    <t>91 3 00 9155Н</t>
  </si>
  <si>
    <t>91 4 00 9156Н</t>
  </si>
  <si>
    <t>Передача части полномочий по вопросам местного значения Пучежскому муниципальному району от Пучежского городского поселения (обеспечение условий развития на базе МБОУ ДОД «Детско-юношеский центр» футбола) (Межбюджетные трансферты)</t>
  </si>
  <si>
    <t>Передача части полномочий по вопросам местного значения Пучежскому муниципальному району от Пучежского городского поселения (обеспечение условий для развития физической культуры и массового спорта, организация и проведение физкультурно-оздоровительных и спортивных мероприятий, приобретение спортивного оборудования и инвентаря для МБОУ ДОД «Детско-юношеский центр») (Межбюджетные трансферты)</t>
  </si>
  <si>
    <t>Обеспечение населения доступными и безопасными транспортными услугами на пассажирском автомобильном транспорте (финансовая поддержка функционирования производственно-технической базы МУП "Трансремсервис") (Межбюджетные трансферты)</t>
  </si>
  <si>
    <t>91 6 00 S034Г</t>
  </si>
  <si>
    <t>91 8 00 S034Г</t>
  </si>
  <si>
    <t>01 1 01 9151Ж</t>
  </si>
  <si>
    <r>
      <t xml:space="preserve">Обеспечение выполнения функций по оценке недвижимости, межеванию земельных участков, постановке на кадастровый учет, признанию прав и регулированию отношений по муниципальной собственности Пучежского городского поселения </t>
    </r>
    <r>
      <rPr>
        <sz val="12"/>
        <color indexed="8"/>
        <rFont val="Times New Roman"/>
        <family val="1"/>
      </rPr>
      <t>(Закупка товаров, работ и услуг для государственных (муниципальных) нужд)</t>
    </r>
  </si>
  <si>
    <r>
      <t xml:space="preserve">Информационное обеспечение деятельности органов местного самоуправления Пучежского городского поселения </t>
    </r>
    <r>
      <rPr>
        <sz val="12"/>
        <color indexed="8"/>
        <rFont val="Times New Roman"/>
        <family val="1"/>
      </rPr>
      <t>(Закупка товаров, работ и услуг для государственных (муниципальных) нужд)</t>
    </r>
  </si>
  <si>
    <r>
      <t xml:space="preserve">Расходы на реализацию Положения о звании «Почетный гражданин г. Пучежа» </t>
    </r>
    <r>
      <rPr>
        <sz val="12"/>
        <color indexed="8"/>
        <rFont val="Times New Roman"/>
        <family val="1"/>
      </rPr>
      <t>(Закупка товаров, работ и услуг для государственных (муниципальных) нужд)</t>
    </r>
  </si>
  <si>
    <r>
      <t xml:space="preserve">Ремонт, капитальный ремонт автомобильных дорог общего пользования местного значения на территории Пучежского городского поселения </t>
    </r>
    <r>
      <rPr>
        <sz val="12"/>
        <color indexed="8"/>
        <rFont val="Times New Roman"/>
        <family val="1"/>
      </rPr>
      <t>(Закупка товаров, работ и услуг для государственных (муниципальных) нужд)</t>
    </r>
  </si>
  <si>
    <r>
      <t xml:space="preserve">Ямочный ремонт автомобильных дорог общего пользования местного значения на территории Пучежского городского поселения </t>
    </r>
    <r>
      <rPr>
        <sz val="12"/>
        <color indexed="8"/>
        <rFont val="Times New Roman"/>
        <family val="1"/>
      </rPr>
      <t>(Закупка товаров, работ и услуг для государственных (муниципальных) нужд)</t>
    </r>
  </si>
  <si>
    <r>
      <t xml:space="preserve">Ремонт тротуаров на территории Пучежского городского поселения </t>
    </r>
    <r>
      <rPr>
        <sz val="12"/>
        <color indexed="8"/>
        <rFont val="Times New Roman"/>
        <family val="1"/>
      </rPr>
      <t>(Закупка товаров, работ и услуг для государственных (муниципальных) нужд)</t>
    </r>
  </si>
  <si>
    <r>
      <t xml:space="preserve">Содержание автомобильных дорог общего пользования местного значения Пучежского городского поселения и сооружений на них </t>
    </r>
    <r>
      <rPr>
        <sz val="12"/>
        <color indexed="8"/>
        <rFont val="Times New Roman"/>
        <family val="1"/>
      </rPr>
      <t>(Закупка товаров, работ и услуг для государственных (муниципальных) нужд)</t>
    </r>
  </si>
  <si>
    <r>
      <t xml:space="preserve">Ремонт, капитальный ремонт придомовых территорий на территории Пучежского городского поселения </t>
    </r>
    <r>
      <rPr>
        <sz val="12"/>
        <color indexed="8"/>
        <rFont val="Times New Roman"/>
        <family val="1"/>
      </rPr>
      <t>(Закупка товаров, работ и услуг для государственных (муниципальных) нужд)</t>
    </r>
  </si>
  <si>
    <r>
      <t xml:space="preserve">Приобретение и монтаж видеокамер, оплата услуг по содержанию АПК «Безопасный город» </t>
    </r>
    <r>
      <rPr>
        <sz val="12"/>
        <color indexed="8"/>
        <rFont val="Times New Roman"/>
        <family val="1"/>
      </rPr>
      <t>(Закупка товаров, работ и услуг для государственных (муниципальных) нужд)</t>
    </r>
  </si>
  <si>
    <r>
      <t xml:space="preserve">Организация повышения безопасности дорожного движения Пучежского городского поселения </t>
    </r>
    <r>
      <rPr>
        <sz val="12"/>
        <color indexed="8"/>
        <rFont val="Times New Roman"/>
        <family val="1"/>
      </rPr>
      <t>(Закупка товаров, работ и услуг для государственных (муниципальных) нужд)</t>
    </r>
  </si>
  <si>
    <r>
      <t xml:space="preserve">Обеспечение мероприятий по проведению текущего и капитального ремонта муниципального жилищного фонда Пучежского городского поселения </t>
    </r>
    <r>
      <rPr>
        <sz val="12"/>
        <color indexed="8"/>
        <rFont val="Times New Roman"/>
        <family val="1"/>
      </rPr>
      <t>(Закупка товаров, работ и услуг для государственных (муниципальных) нужд)</t>
    </r>
  </si>
  <si>
    <r>
      <t xml:space="preserve">Обеспечение, за счет средств бюджета поселения, минимального размера взноса на капитальный ремонт общего имущества в многоквартирных домах, расположенных на территории поселения, в части помещений, собственником которых является поселение (муниципальное жилье) </t>
    </r>
    <r>
      <rPr>
        <sz val="12"/>
        <color indexed="8"/>
        <rFont val="Times New Roman"/>
        <family val="1"/>
      </rPr>
      <t>(Закупка товаров, работ и услуг для государственных (муниципальных) нужд)</t>
    </r>
  </si>
  <si>
    <r>
      <t xml:space="preserve">Обеспечение функционирования объектов коммунальной инфраструктуры и систем жизнеобеспечения Пучежского городского поселения </t>
    </r>
    <r>
      <rPr>
        <sz val="12"/>
        <color indexed="8"/>
        <rFont val="Times New Roman"/>
        <family val="1"/>
      </rPr>
      <t>(Закупка товаров, работ и услуг для государственных (муниципальных) нужд)</t>
    </r>
  </si>
  <si>
    <r>
      <t xml:space="preserve">Содержание противопожарных водоемов (пожарных гидрантов) Пучежского городского поселения </t>
    </r>
    <r>
      <rPr>
        <sz val="12"/>
        <color indexed="8"/>
        <rFont val="Times New Roman"/>
        <family val="1"/>
      </rPr>
      <t>(Закупка товаров, работ и услуг для государственных (муниципальных) нужд)</t>
    </r>
  </si>
  <si>
    <r>
      <t xml:space="preserve">Организация уличного освещения на территории поселения </t>
    </r>
    <r>
      <rPr>
        <sz val="12"/>
        <color indexed="8"/>
        <rFont val="Times New Roman"/>
        <family val="1"/>
      </rPr>
      <t>(Закупка товаров, работ и услуг для государственных (муниципальных) нужд)</t>
    </r>
  </si>
  <si>
    <r>
      <t xml:space="preserve">Ремонт объектов уличного освещения, замена светильников </t>
    </r>
    <r>
      <rPr>
        <sz val="12"/>
        <color indexed="8"/>
        <rFont val="Times New Roman"/>
        <family val="1"/>
      </rPr>
      <t>(Закупка товаров, работ и услуг для государственных (муниципальных) нужд)</t>
    </r>
  </si>
  <si>
    <r>
      <t xml:space="preserve">Организация благоустройства на территории Пучежского городского поселения </t>
    </r>
    <r>
      <rPr>
        <sz val="12"/>
        <color indexed="8"/>
        <rFont val="Times New Roman"/>
        <family val="1"/>
      </rPr>
      <t>(Закупка товаров, работ и услуг для государственных (муниципальных) нужд)</t>
    </r>
  </si>
  <si>
    <r>
      <t xml:space="preserve">Благоустройство мест массового отдыха населения на территории Пучежского городского поселения </t>
    </r>
    <r>
      <rPr>
        <sz val="12"/>
        <color indexed="8"/>
        <rFont val="Times New Roman"/>
        <family val="1"/>
      </rPr>
      <t>(Закупка товаров, работ и услуг для государственных (муниципальных) нужд)</t>
    </r>
  </si>
  <si>
    <r>
      <t xml:space="preserve">Содержание территории городского кладбища </t>
    </r>
    <r>
      <rPr>
        <sz val="12"/>
        <color indexed="8"/>
        <rFont val="Times New Roman"/>
        <family val="1"/>
      </rPr>
      <t>(Закупка товаров, работ и услуг для государственных (муниципальных) нужд)</t>
    </r>
  </si>
  <si>
    <t>Расходы на реализацию Положения о звании «Почетный гражданин г. Пучежа» (Социальное обеспечение и иные выплаты населению)</t>
  </si>
  <si>
    <t>91 2 00 9152Н</t>
  </si>
  <si>
    <t>91 7 00 9181Н</t>
  </si>
  <si>
    <t>91 5 00 9161Н</t>
  </si>
  <si>
    <t>Передача части полномочий по вопросам местного значения Пучежскому муниципальному району от Пучежского городского поселения по обеспечению населения услугами организаций культуры (улучшение условий и охраны труда) (Межбюджетные трансферты)</t>
  </si>
  <si>
    <t>Передача части полномочий по вопросам местного значения Пучежскому муниципальному району от Пучежского городского поселения по библиотечному обслуживанию населения (улучшение условий и охраны труда) (Межбюджетные трансферты)</t>
  </si>
  <si>
    <t>03 1 06 S0510</t>
  </si>
  <si>
    <t>Управление городского хозяйства и ЖКХ района администрации Пучежского муниципального района</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</si>
  <si>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(Закупка товаров, работ и услуг для государственных (муниципальных) нужд)</t>
  </si>
  <si>
    <t>приложение № 8</t>
  </si>
  <si>
    <t>03 1 05 0003Д</t>
  </si>
  <si>
    <t>Выполнение работ по осуществлению строительного контроля, включая участие в приемке работ, за строительством, реконструкцией и капитальным ремонтом объектов дорожного хозяйства, в том числе автомобильных дорог и искусственных дорожных сооружений, находящихся в муниципальной собственности поселения (Закупка товаров, работ и услуг для государственных (муниципальных) нужд)</t>
  </si>
  <si>
    <t>Оплата услуг по содержанию АПК «Безопасный город» (обслуживание видеокамер) (Закупка товаров, работ и услуг для государственных (муниципальных) нужд)</t>
  </si>
  <si>
    <t>Приобретение жилых помещений детям-сиротам и детям,оставшимся без попечения родителей, лицам из их числа по договорам найма специализированных жилых помещений (Бюджетные инвестиции на приобретение объектов недвижимого имущества в муниципальную собственность)</t>
  </si>
  <si>
    <t>01 5 01 R0820</t>
  </si>
  <si>
    <t>Осуществление первичного воинского учета на территориях, где отсутствуют военные комиссариаты</t>
  </si>
  <si>
    <t>91 5 00 9162Н</t>
  </si>
  <si>
    <t>Передача части полномочий по вопросам местного значения Пучежскому муниципальному району от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(Межбюджетные трансферты)</t>
  </si>
  <si>
    <t>90 1 00 51180</t>
  </si>
  <si>
    <t>03 3 03 2012Д</t>
  </si>
  <si>
    <t>12</t>
  </si>
  <si>
    <t>от __.__.2017 № ___</t>
  </si>
  <si>
    <t>Ведомственная структура расходов бюджета Пучежского городского поселения Пучежского муниципального района на 2018 год</t>
  </si>
  <si>
    <r>
      <t xml:space="preserve">Благоустройство и обеспечение безопасности людей на водных объектах  на территории Пучежского городского поселения </t>
    </r>
    <r>
      <rPr>
        <sz val="12"/>
        <color indexed="8"/>
        <rFont val="Times New Roman"/>
        <family val="1"/>
      </rPr>
      <t>(Закупка товаров, работ и услуг для государственных (муниципальных) нужд)</t>
    </r>
  </si>
  <si>
    <t>91 9 01 L020Г</t>
  </si>
  <si>
    <t>91 9 01 S028Г</t>
  </si>
  <si>
    <t>Передача части полномочий по вопросам местного значения Пучежского городского поселения Пучежскому муниципальному району по предоставлению социальных выплат молодым семьям Пучежского городского поселения на приобретение (строительство) жилого помещения (Межбюджетные трансферты)</t>
  </si>
  <si>
    <t>Передача части полномочий по вопросам местного значения Пучежского городского поселения Пучежскому муниципальному району по предоставлению субсидий гражданам Пучежского городского поселения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(Межбюджетные трансферты)</t>
  </si>
  <si>
    <t>Организация и проведение мероприятий, связанных с государственными праздниками, юбилейными и памятными датами</t>
  </si>
  <si>
    <t>90 1 00 0021Н</t>
  </si>
  <si>
    <t>Членские взносы в региональные объединения муниципальных образований в рамках обеспечения деятельности органов муниципальной власти Пучежского городского поселения (Иные бюджетные ассигнования)</t>
  </si>
  <si>
    <t>90 1 00 0022Н</t>
  </si>
  <si>
    <t>Возмещение затрат по погребению отдельных категорий умерших граждан (не имеющих супруга, близких родственников, иных родственников либо законного представителя умершего, либо умерших, личность которых не установлена и они не востребованы из морга) (Иные бюджетные ассигнования)</t>
  </si>
  <si>
    <t>90 1 00 0038Н</t>
  </si>
  <si>
    <t>Формовочная обрезка деревьев, аллей, спиливание и уборка аврийных деревьев на территории Пучежского городского поселения (Закупка товаров, работ и услуг для государственных (муниципальных) нужд)</t>
  </si>
  <si>
    <t>04 3 02 0011Б</t>
  </si>
  <si>
    <r>
      <t xml:space="preserve">Озеленение (цветочное оформление, выкашивание травы, побелка  деревьев и другие аналогичные работы) на территории Пучежского городского поселения </t>
    </r>
    <r>
      <rPr>
        <sz val="12"/>
        <color indexed="8"/>
        <rFont val="Times New Roman"/>
        <family val="1"/>
      </rPr>
      <t>(Закупка товаров, работ и услуг для государственных (муниципальных) нужд)</t>
    </r>
  </si>
  <si>
    <t>Софинансирование расходов по обеспечению мероприятий по формированию современной городской среды Пучежского городского поселения (Закупка товаров, работ и услуг для государственных (муниципальных) нужд)</t>
  </si>
  <si>
    <t>08 1 01 L5550</t>
  </si>
  <si>
    <t>Передача части полномочий по вопросам местного значения Пучежскому муниципальному району от Пучежского городского поселения по комплектованию библиотечных фондов муниципальных библиотек (софинансирование)</t>
  </si>
  <si>
    <t>91 7 00 L5191</t>
  </si>
  <si>
    <t>Пенсионное обеспечение лиц, замещавших выборные муниципальные должности на постоянной основе, муниципальные должности муниципальной службы Пучежского городского поселения (Иные пенсии, социальные доплаты к пенсиям)</t>
  </si>
  <si>
    <t>10</t>
  </si>
  <si>
    <t>901000020Н</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</si>
</sst>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000"/>
    <numFmt numFmtId="170" formatCode="0.000"/>
    <numFmt numFmtId="171" formatCode="0.0000"/>
  </numFmts>
  <fonts count="42">
    <font>
      <sz val="11"/>
      <color theme="1"/>
      <name val="Calibri"/>
      <family val="2"/>
    </font>
    <font>
      <sz val="11"/>
      <color indexed="8"/>
      <name val="Calibri"/>
      <family val="2"/>
    </font>
    <font>
      <sz val="12"/>
      <color indexed="8"/>
      <name val="Times New Roman"/>
      <family val="1"/>
    </font>
    <font>
      <sz val="12"/>
      <name val="Times New Roman"/>
      <family val="1"/>
    </font>
    <font>
      <b/>
      <sz val="12"/>
      <color indexed="8"/>
      <name val="Times New Roman"/>
      <family val="1"/>
    </font>
    <font>
      <sz val="12"/>
      <color indexed="8"/>
      <name val="Calibri"/>
      <family val="2"/>
    </font>
    <font>
      <sz val="10"/>
      <color indexed="8"/>
      <name val="Times New Roman"/>
      <family val="1"/>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color indexed="63"/>
      </right>
      <top>
        <color indexed="63"/>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32" borderId="0" applyNumberFormat="0" applyBorder="0" applyAlignment="0" applyProtection="0"/>
  </cellStyleXfs>
  <cellXfs count="51">
    <xf numFmtId="0" fontId="0" fillId="0" borderId="0" xfId="0" applyFont="1" applyAlignment="1">
      <alignment/>
    </xf>
    <xf numFmtId="0" fontId="0" fillId="0" borderId="0" xfId="0" applyBorder="1" applyAlignment="1">
      <alignment/>
    </xf>
    <xf numFmtId="0" fontId="4" fillId="0" borderId="10" xfId="0" applyFont="1" applyBorder="1" applyAlignment="1">
      <alignment horizontal="center" vertical="center" wrapText="1"/>
    </xf>
    <xf numFmtId="0" fontId="5" fillId="0" borderId="0" xfId="0" applyFont="1" applyAlignment="1">
      <alignment/>
    </xf>
    <xf numFmtId="0" fontId="4" fillId="0" borderId="11" xfId="0" applyFont="1" applyBorder="1" applyAlignment="1">
      <alignment horizontal="center" vertical="center"/>
    </xf>
    <xf numFmtId="0" fontId="2" fillId="0" borderId="11" xfId="0" applyFont="1" applyBorder="1" applyAlignment="1">
      <alignment/>
    </xf>
    <xf numFmtId="0" fontId="2" fillId="0" borderId="12" xfId="0" applyFont="1" applyBorder="1" applyAlignment="1">
      <alignment/>
    </xf>
    <xf numFmtId="0" fontId="2" fillId="0" borderId="10" xfId="0" applyFont="1" applyBorder="1" applyAlignment="1">
      <alignment horizontal="justify" vertical="center" wrapText="1"/>
    </xf>
    <xf numFmtId="0" fontId="2" fillId="0" borderId="10" xfId="0" applyFont="1" applyBorder="1" applyAlignment="1">
      <alignment horizontal="center" vertical="center" wrapText="1"/>
    </xf>
    <xf numFmtId="49" fontId="2" fillId="0" borderId="10" xfId="0" applyNumberFormat="1" applyFont="1" applyBorder="1" applyAlignment="1">
      <alignment horizontal="center" vertical="center" wrapText="1"/>
    </xf>
    <xf numFmtId="0" fontId="2" fillId="0" borderId="10" xfId="0" applyFont="1" applyBorder="1" applyAlignment="1">
      <alignment wrapText="1"/>
    </xf>
    <xf numFmtId="49" fontId="3"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NumberFormat="1" applyFont="1" applyBorder="1" applyAlignment="1">
      <alignment horizontal="justify" vertical="center" wrapText="1"/>
    </xf>
    <xf numFmtId="0" fontId="3" fillId="0" borderId="10" xfId="0" applyFont="1" applyBorder="1" applyAlignment="1">
      <alignment horizontal="center" vertical="center" wrapText="1"/>
    </xf>
    <xf numFmtId="0" fontId="2" fillId="0" borderId="10" xfId="0" applyFont="1" applyBorder="1" applyAlignment="1">
      <alignment vertical="center" wrapText="1"/>
    </xf>
    <xf numFmtId="0" fontId="2" fillId="0" borderId="13" xfId="0" applyFont="1" applyBorder="1" applyAlignment="1">
      <alignment horizontal="justify" vertical="center" wrapText="1"/>
    </xf>
    <xf numFmtId="0" fontId="2" fillId="0" borderId="13" xfId="0" applyFont="1" applyBorder="1" applyAlignment="1">
      <alignment horizontal="center" vertical="center" wrapText="1"/>
    </xf>
    <xf numFmtId="0" fontId="4" fillId="0" borderId="10" xfId="0" applyFont="1" applyBorder="1" applyAlignment="1">
      <alignment horizontal="justify" vertical="center" wrapText="1"/>
    </xf>
    <xf numFmtId="0" fontId="2" fillId="0" borderId="10" xfId="0" applyFont="1" applyBorder="1" applyAlignment="1">
      <alignment horizontal="center" vertical="center" wrapText="1"/>
    </xf>
    <xf numFmtId="49" fontId="2" fillId="0" borderId="10" xfId="0" applyNumberFormat="1" applyFont="1" applyBorder="1" applyAlignment="1">
      <alignment horizontal="center" vertical="center" wrapText="1"/>
    </xf>
    <xf numFmtId="0" fontId="0" fillId="0" borderId="0" xfId="0" applyBorder="1" applyAlignment="1">
      <alignment vertical="top"/>
    </xf>
    <xf numFmtId="0" fontId="4" fillId="0" borderId="14" xfId="0" applyFont="1" applyBorder="1" applyAlignment="1">
      <alignment horizontal="center" vertical="center" wrapText="1"/>
    </xf>
    <xf numFmtId="0" fontId="3" fillId="0" borderId="10" xfId="0" applyFont="1" applyBorder="1" applyAlignment="1">
      <alignment horizontal="justify" vertical="top" wrapText="1"/>
    </xf>
    <xf numFmtId="0" fontId="0" fillId="0" borderId="0" xfId="0" applyFont="1" applyBorder="1" applyAlignment="1">
      <alignment/>
    </xf>
    <xf numFmtId="4" fontId="2" fillId="0" borderId="10"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4" fontId="2" fillId="0" borderId="13" xfId="0" applyNumberFormat="1" applyFont="1" applyBorder="1" applyAlignment="1">
      <alignment horizontal="center" vertical="center" wrapText="1"/>
    </xf>
    <xf numFmtId="4" fontId="4" fillId="0" borderId="10" xfId="0" applyNumberFormat="1" applyFont="1" applyBorder="1" applyAlignment="1">
      <alignment horizontal="center" vertical="center" wrapText="1"/>
    </xf>
    <xf numFmtId="0" fontId="2" fillId="0" borderId="10" xfId="0" applyFont="1" applyBorder="1" applyAlignment="1">
      <alignment horizontal="justify" vertical="center" wrapText="1"/>
    </xf>
    <xf numFmtId="0" fontId="40" fillId="0" borderId="10" xfId="0" applyFont="1" applyBorder="1" applyAlignment="1">
      <alignment horizontal="justify" vertical="center" wrapText="1"/>
    </xf>
    <xf numFmtId="0" fontId="2" fillId="0" borderId="15" xfId="0" applyFont="1" applyBorder="1" applyAlignment="1">
      <alignment horizontal="center" vertical="center" wrapText="1"/>
    </xf>
    <xf numFmtId="0" fontId="41" fillId="0" borderId="0" xfId="0" applyFont="1" applyBorder="1" applyAlignment="1">
      <alignment/>
    </xf>
    <xf numFmtId="0" fontId="2" fillId="0" borderId="10" xfId="0" applyFont="1" applyFill="1" applyBorder="1" applyAlignment="1">
      <alignment horizontal="justify" vertical="center"/>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40" fillId="0" borderId="16" xfId="0" applyFont="1" applyBorder="1" applyAlignment="1">
      <alignment wrapText="1"/>
    </xf>
    <xf numFmtId="4" fontId="2" fillId="0" borderId="10" xfId="0" applyNumberFormat="1" applyFont="1" applyFill="1" applyBorder="1" applyAlignment="1">
      <alignment horizontal="center" vertical="center" wrapText="1"/>
    </xf>
    <xf numFmtId="0" fontId="40" fillId="0" borderId="10" xfId="0" applyFont="1" applyBorder="1" applyAlignment="1">
      <alignment horizontal="left" wrapText="1"/>
    </xf>
    <xf numFmtId="0" fontId="2" fillId="0" borderId="10" xfId="0" applyFont="1" applyBorder="1" applyAlignment="1">
      <alignment horizontal="left" vertical="center" wrapText="1"/>
    </xf>
    <xf numFmtId="0" fontId="2" fillId="0" borderId="10" xfId="0" applyFont="1" applyFill="1" applyBorder="1" applyAlignment="1">
      <alignment horizontal="left" vertical="center" wrapText="1"/>
    </xf>
    <xf numFmtId="0" fontId="40" fillId="0" borderId="10" xfId="0" applyFont="1" applyBorder="1" applyAlignment="1">
      <alignment wrapText="1"/>
    </xf>
    <xf numFmtId="0" fontId="2" fillId="0" borderId="10" xfId="0" applyFont="1" applyFill="1" applyBorder="1" applyAlignment="1">
      <alignment horizontal="justify" wrapText="1"/>
    </xf>
    <xf numFmtId="0" fontId="40" fillId="0" borderId="10" xfId="0" applyFont="1" applyBorder="1" applyAlignment="1">
      <alignment horizontal="justify" wrapText="1"/>
    </xf>
    <xf numFmtId="0" fontId="4" fillId="0" borderId="0" xfId="0" applyFont="1" applyAlignment="1">
      <alignment horizontal="center" vertical="center" wrapText="1"/>
    </xf>
    <xf numFmtId="0" fontId="4" fillId="0" borderId="0" xfId="0" applyFont="1" applyAlignment="1">
      <alignment horizontal="center" vertical="center" wrapText="1"/>
    </xf>
    <xf numFmtId="0" fontId="6" fillId="0" borderId="0" xfId="0" applyFont="1" applyAlignment="1">
      <alignment horizontal="right"/>
    </xf>
    <xf numFmtId="0" fontId="0" fillId="0" borderId="0" xfId="0" applyAlignment="1">
      <alignment horizontal="right"/>
    </xf>
    <xf numFmtId="0" fontId="2" fillId="0" borderId="10" xfId="0"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62"/>
  <sheetViews>
    <sheetView tabSelected="1" zoomScalePageLayoutView="0" workbookViewId="0" topLeftCell="A59">
      <selection activeCell="G53" sqref="G53"/>
    </sheetView>
  </sheetViews>
  <sheetFormatPr defaultColWidth="9.140625" defaultRowHeight="15"/>
  <cols>
    <col min="1" max="1" width="54.421875" style="0" customWidth="1"/>
    <col min="2" max="2" width="10.140625" style="0" customWidth="1"/>
    <col min="3" max="3" width="8.00390625" style="0" customWidth="1"/>
    <col min="4" max="4" width="7.8515625" style="0" customWidth="1"/>
    <col min="5" max="5" width="15.8515625" style="0" customWidth="1"/>
    <col min="6" max="6" width="10.00390625" style="0" customWidth="1"/>
    <col min="7" max="7" width="14.00390625" style="0" customWidth="1"/>
  </cols>
  <sheetData>
    <row r="1" spans="1:7" ht="15">
      <c r="A1" s="48" t="s">
        <v>89</v>
      </c>
      <c r="B1" s="48"/>
      <c r="C1" s="48"/>
      <c r="D1" s="48"/>
      <c r="E1" s="48"/>
      <c r="F1" s="48"/>
      <c r="G1" s="48"/>
    </row>
    <row r="2" spans="1:7" ht="15">
      <c r="A2" s="48" t="s">
        <v>24</v>
      </c>
      <c r="B2" s="48"/>
      <c r="C2" s="48"/>
      <c r="D2" s="48"/>
      <c r="E2" s="48"/>
      <c r="F2" s="48"/>
      <c r="G2" s="48"/>
    </row>
    <row r="3" spans="1:7" ht="15">
      <c r="A3" s="49" t="s">
        <v>101</v>
      </c>
      <c r="B3" s="49"/>
      <c r="C3" s="49"/>
      <c r="D3" s="49"/>
      <c r="E3" s="49"/>
      <c r="F3" s="49"/>
      <c r="G3" s="49"/>
    </row>
    <row r="4" spans="1:7" ht="38.25" customHeight="1">
      <c r="A4" s="46" t="s">
        <v>102</v>
      </c>
      <c r="B4" s="47"/>
      <c r="C4" s="47"/>
      <c r="D4" s="47"/>
      <c r="E4" s="47"/>
      <c r="F4" s="47"/>
      <c r="G4" s="47"/>
    </row>
    <row r="5" spans="1:7" ht="15.75">
      <c r="A5" s="3"/>
      <c r="B5" s="3"/>
      <c r="C5" s="3"/>
      <c r="D5" s="3"/>
      <c r="E5" s="3"/>
      <c r="F5" s="3"/>
      <c r="G5" s="3"/>
    </row>
    <row r="6" spans="1:7" s="24" customFormat="1" ht="64.5" customHeight="1">
      <c r="A6" s="19" t="s">
        <v>0</v>
      </c>
      <c r="B6" s="19" t="s">
        <v>26</v>
      </c>
      <c r="C6" s="19" t="s">
        <v>37</v>
      </c>
      <c r="D6" s="19" t="s">
        <v>27</v>
      </c>
      <c r="E6" s="19" t="s">
        <v>1</v>
      </c>
      <c r="F6" s="19" t="s">
        <v>2</v>
      </c>
      <c r="G6" s="19" t="s">
        <v>38</v>
      </c>
    </row>
    <row r="7" spans="1:7" s="1" customFormat="1" ht="47.25">
      <c r="A7" s="22" t="s">
        <v>87</v>
      </c>
      <c r="B7" s="4">
        <v>104</v>
      </c>
      <c r="C7" s="5"/>
      <c r="D7" s="5"/>
      <c r="E7" s="5"/>
      <c r="F7" s="5"/>
      <c r="G7" s="6"/>
    </row>
    <row r="8" spans="1:7" s="1" customFormat="1" ht="31.5">
      <c r="A8" s="7" t="s">
        <v>28</v>
      </c>
      <c r="B8" s="8">
        <v>104</v>
      </c>
      <c r="C8" s="9" t="s">
        <v>39</v>
      </c>
      <c r="D8" s="8">
        <v>11</v>
      </c>
      <c r="E8" s="8" t="s">
        <v>23</v>
      </c>
      <c r="F8" s="8">
        <v>800</v>
      </c>
      <c r="G8" s="25">
        <v>300000</v>
      </c>
    </row>
    <row r="9" spans="1:7" s="1" customFormat="1" ht="110.25">
      <c r="A9" s="7" t="s">
        <v>61</v>
      </c>
      <c r="B9" s="8">
        <v>104</v>
      </c>
      <c r="C9" s="9" t="s">
        <v>39</v>
      </c>
      <c r="D9" s="8">
        <v>13</v>
      </c>
      <c r="E9" s="8" t="s">
        <v>22</v>
      </c>
      <c r="F9" s="8">
        <v>200</v>
      </c>
      <c r="G9" s="25">
        <v>350000</v>
      </c>
    </row>
    <row r="10" spans="1:7" s="1" customFormat="1" ht="110.25">
      <c r="A10" s="7" t="s">
        <v>61</v>
      </c>
      <c r="B10" s="8">
        <v>104</v>
      </c>
      <c r="C10" s="9" t="s">
        <v>39</v>
      </c>
      <c r="D10" s="8">
        <v>13</v>
      </c>
      <c r="E10" s="8" t="s">
        <v>22</v>
      </c>
      <c r="F10" s="8">
        <v>800</v>
      </c>
      <c r="G10" s="25">
        <v>9400</v>
      </c>
    </row>
    <row r="11" spans="1:7" s="1" customFormat="1" ht="47.25">
      <c r="A11" s="41" t="s">
        <v>108</v>
      </c>
      <c r="B11" s="19">
        <v>104</v>
      </c>
      <c r="C11" s="20" t="s">
        <v>39</v>
      </c>
      <c r="D11" s="19">
        <v>13</v>
      </c>
      <c r="E11" s="19" t="s">
        <v>109</v>
      </c>
      <c r="F11" s="19">
        <v>200</v>
      </c>
      <c r="G11" s="25">
        <v>100000</v>
      </c>
    </row>
    <row r="12" spans="1:7" s="1" customFormat="1" ht="78.75">
      <c r="A12" s="40" t="s">
        <v>110</v>
      </c>
      <c r="B12" s="19">
        <v>104</v>
      </c>
      <c r="C12" s="20" t="s">
        <v>39</v>
      </c>
      <c r="D12" s="19">
        <v>13</v>
      </c>
      <c r="E12" s="19" t="s">
        <v>111</v>
      </c>
      <c r="F12" s="19">
        <v>800</v>
      </c>
      <c r="G12" s="25">
        <v>30000</v>
      </c>
    </row>
    <row r="13" spans="1:7" s="1" customFormat="1" ht="63">
      <c r="A13" s="7" t="s">
        <v>62</v>
      </c>
      <c r="B13" s="8">
        <v>104</v>
      </c>
      <c r="C13" s="9" t="s">
        <v>39</v>
      </c>
      <c r="D13" s="8">
        <v>13</v>
      </c>
      <c r="E13" s="8" t="s">
        <v>51</v>
      </c>
      <c r="F13" s="8">
        <v>200</v>
      </c>
      <c r="G13" s="25">
        <v>100000</v>
      </c>
    </row>
    <row r="14" spans="1:7" s="1" customFormat="1" ht="63">
      <c r="A14" s="7" t="s">
        <v>63</v>
      </c>
      <c r="B14" s="8">
        <v>104</v>
      </c>
      <c r="C14" s="9" t="s">
        <v>39</v>
      </c>
      <c r="D14" s="8">
        <v>13</v>
      </c>
      <c r="E14" s="8" t="s">
        <v>52</v>
      </c>
      <c r="F14" s="8">
        <v>200</v>
      </c>
      <c r="G14" s="25">
        <v>32100</v>
      </c>
    </row>
    <row r="15" spans="1:7" s="1" customFormat="1" ht="47.25">
      <c r="A15" s="7" t="s">
        <v>80</v>
      </c>
      <c r="B15" s="8">
        <v>104</v>
      </c>
      <c r="C15" s="9" t="s">
        <v>39</v>
      </c>
      <c r="D15" s="8">
        <v>13</v>
      </c>
      <c r="E15" s="8" t="s">
        <v>52</v>
      </c>
      <c r="F15" s="8">
        <v>300</v>
      </c>
      <c r="G15" s="25">
        <v>6000</v>
      </c>
    </row>
    <row r="16" spans="1:7" s="1" customFormat="1" ht="94.5">
      <c r="A16" s="7" t="s">
        <v>29</v>
      </c>
      <c r="B16" s="8">
        <v>104</v>
      </c>
      <c r="C16" s="9" t="s">
        <v>39</v>
      </c>
      <c r="D16" s="8">
        <v>13</v>
      </c>
      <c r="E16" s="8" t="s">
        <v>81</v>
      </c>
      <c r="F16" s="8">
        <v>500</v>
      </c>
      <c r="G16" s="36">
        <v>291200</v>
      </c>
    </row>
    <row r="17" spans="1:7" s="1" customFormat="1" ht="110.25">
      <c r="A17" s="29" t="s">
        <v>112</v>
      </c>
      <c r="B17" s="19">
        <v>104</v>
      </c>
      <c r="C17" s="20" t="s">
        <v>39</v>
      </c>
      <c r="D17" s="19">
        <v>13</v>
      </c>
      <c r="E17" s="19" t="s">
        <v>113</v>
      </c>
      <c r="F17" s="19">
        <v>800</v>
      </c>
      <c r="G17" s="36">
        <v>590</v>
      </c>
    </row>
    <row r="18" spans="1:7" s="1" customFormat="1" ht="36" customHeight="1">
      <c r="A18" s="33" t="s">
        <v>95</v>
      </c>
      <c r="B18" s="8">
        <v>104</v>
      </c>
      <c r="C18" s="20" t="s">
        <v>45</v>
      </c>
      <c r="D18" s="11" t="s">
        <v>44</v>
      </c>
      <c r="E18" s="19" t="s">
        <v>98</v>
      </c>
      <c r="F18" s="8">
        <v>100</v>
      </c>
      <c r="G18" s="36">
        <v>151400</v>
      </c>
    </row>
    <row r="19" spans="1:7" s="1" customFormat="1" ht="35.25" customHeight="1" hidden="1">
      <c r="A19" s="33" t="s">
        <v>95</v>
      </c>
      <c r="B19" s="8">
        <v>104</v>
      </c>
      <c r="C19" s="20" t="s">
        <v>45</v>
      </c>
      <c r="D19" s="11" t="s">
        <v>44</v>
      </c>
      <c r="E19" s="19" t="s">
        <v>98</v>
      </c>
      <c r="F19" s="8">
        <v>200</v>
      </c>
      <c r="G19" s="36">
        <v>0</v>
      </c>
    </row>
    <row r="20" spans="1:7" s="1" customFormat="1" ht="94.5" hidden="1">
      <c r="A20" s="10" t="s">
        <v>57</v>
      </c>
      <c r="B20" s="8">
        <v>104</v>
      </c>
      <c r="C20" s="11" t="s">
        <v>40</v>
      </c>
      <c r="D20" s="11" t="s">
        <v>43</v>
      </c>
      <c r="E20" s="8" t="s">
        <v>25</v>
      </c>
      <c r="F20" s="8">
        <v>800</v>
      </c>
      <c r="G20" s="36">
        <v>0</v>
      </c>
    </row>
    <row r="21" spans="1:7" s="1" customFormat="1" ht="78.75">
      <c r="A21" s="7" t="s">
        <v>64</v>
      </c>
      <c r="B21" s="8">
        <v>104</v>
      </c>
      <c r="C21" s="9" t="s">
        <v>40</v>
      </c>
      <c r="D21" s="9" t="s">
        <v>46</v>
      </c>
      <c r="E21" s="8" t="s">
        <v>8</v>
      </c>
      <c r="F21" s="8">
        <v>200</v>
      </c>
      <c r="G21" s="36">
        <v>4826000</v>
      </c>
    </row>
    <row r="22" spans="1:7" s="1" customFormat="1" ht="78.75">
      <c r="A22" s="7" t="s">
        <v>65</v>
      </c>
      <c r="B22" s="8">
        <v>104</v>
      </c>
      <c r="C22" s="9" t="s">
        <v>40</v>
      </c>
      <c r="D22" s="9" t="s">
        <v>46</v>
      </c>
      <c r="E22" s="8" t="s">
        <v>9</v>
      </c>
      <c r="F22" s="8">
        <v>200</v>
      </c>
      <c r="G22" s="25">
        <v>819000</v>
      </c>
    </row>
    <row r="23" spans="1:7" s="1" customFormat="1" ht="47.25" hidden="1">
      <c r="A23" s="29" t="s">
        <v>66</v>
      </c>
      <c r="B23" s="8">
        <v>104</v>
      </c>
      <c r="C23" s="9" t="s">
        <v>40</v>
      </c>
      <c r="D23" s="9" t="s">
        <v>46</v>
      </c>
      <c r="E23" s="8" t="s">
        <v>10</v>
      </c>
      <c r="F23" s="8">
        <v>200</v>
      </c>
      <c r="G23" s="25">
        <v>0</v>
      </c>
    </row>
    <row r="24" spans="1:8" s="1" customFormat="1" ht="136.5" customHeight="1" hidden="1">
      <c r="A24" s="30" t="s">
        <v>91</v>
      </c>
      <c r="B24" s="19">
        <v>104</v>
      </c>
      <c r="C24" s="20" t="s">
        <v>40</v>
      </c>
      <c r="D24" s="20" t="s">
        <v>46</v>
      </c>
      <c r="E24" s="31" t="s">
        <v>90</v>
      </c>
      <c r="F24" s="19">
        <v>200</v>
      </c>
      <c r="G24" s="26">
        <v>0</v>
      </c>
      <c r="H24" s="32"/>
    </row>
    <row r="25" spans="1:7" s="1" customFormat="1" ht="78.75">
      <c r="A25" s="7" t="s">
        <v>67</v>
      </c>
      <c r="B25" s="8">
        <v>104</v>
      </c>
      <c r="C25" s="9" t="s">
        <v>40</v>
      </c>
      <c r="D25" s="9" t="s">
        <v>46</v>
      </c>
      <c r="E25" s="8" t="s">
        <v>11</v>
      </c>
      <c r="F25" s="8">
        <v>200</v>
      </c>
      <c r="G25" s="25">
        <v>4200000</v>
      </c>
    </row>
    <row r="26" spans="1:7" s="21" customFormat="1" ht="66.75" customHeight="1" hidden="1">
      <c r="A26" s="23" t="s">
        <v>88</v>
      </c>
      <c r="B26" s="19">
        <v>104</v>
      </c>
      <c r="C26" s="20" t="s">
        <v>40</v>
      </c>
      <c r="D26" s="20" t="s">
        <v>46</v>
      </c>
      <c r="E26" s="14" t="s">
        <v>86</v>
      </c>
      <c r="F26" s="19">
        <v>200</v>
      </c>
      <c r="G26" s="26">
        <v>0</v>
      </c>
    </row>
    <row r="27" spans="1:7" s="1" customFormat="1" ht="63" hidden="1">
      <c r="A27" s="7" t="s">
        <v>68</v>
      </c>
      <c r="B27" s="8">
        <v>104</v>
      </c>
      <c r="C27" s="9" t="s">
        <v>40</v>
      </c>
      <c r="D27" s="9" t="s">
        <v>46</v>
      </c>
      <c r="E27" s="8" t="s">
        <v>12</v>
      </c>
      <c r="F27" s="8">
        <v>200</v>
      </c>
      <c r="G27" s="25">
        <v>0</v>
      </c>
    </row>
    <row r="28" spans="1:7" s="1" customFormat="1" ht="63">
      <c r="A28" s="7" t="s">
        <v>69</v>
      </c>
      <c r="B28" s="8">
        <v>104</v>
      </c>
      <c r="C28" s="9" t="s">
        <v>40</v>
      </c>
      <c r="D28" s="9" t="s">
        <v>46</v>
      </c>
      <c r="E28" s="8" t="s">
        <v>13</v>
      </c>
      <c r="F28" s="8">
        <v>200</v>
      </c>
      <c r="G28" s="25">
        <v>99100</v>
      </c>
    </row>
    <row r="29" spans="1:7" s="1" customFormat="1" ht="63">
      <c r="A29" s="29" t="s">
        <v>92</v>
      </c>
      <c r="B29" s="8">
        <v>104</v>
      </c>
      <c r="C29" s="9" t="s">
        <v>40</v>
      </c>
      <c r="D29" s="9" t="s">
        <v>46</v>
      </c>
      <c r="E29" s="19" t="s">
        <v>99</v>
      </c>
      <c r="F29" s="19">
        <v>200</v>
      </c>
      <c r="G29" s="26">
        <v>53000</v>
      </c>
    </row>
    <row r="30" spans="1:7" s="1" customFormat="1" ht="63">
      <c r="A30" s="29" t="s">
        <v>70</v>
      </c>
      <c r="B30" s="8">
        <v>104</v>
      </c>
      <c r="C30" s="9" t="s">
        <v>40</v>
      </c>
      <c r="D30" s="9" t="s">
        <v>46</v>
      </c>
      <c r="E30" s="8" t="s">
        <v>14</v>
      </c>
      <c r="F30" s="8">
        <v>200</v>
      </c>
      <c r="G30" s="25">
        <v>331800</v>
      </c>
    </row>
    <row r="31" spans="1:7" s="1" customFormat="1" ht="110.25">
      <c r="A31" s="38" t="s">
        <v>97</v>
      </c>
      <c r="B31" s="8">
        <v>104</v>
      </c>
      <c r="C31" s="20" t="s">
        <v>40</v>
      </c>
      <c r="D31" s="20" t="s">
        <v>100</v>
      </c>
      <c r="E31" s="19" t="s">
        <v>96</v>
      </c>
      <c r="F31" s="8">
        <v>500</v>
      </c>
      <c r="G31" s="25">
        <v>3316800</v>
      </c>
    </row>
    <row r="32" spans="1:7" s="1" customFormat="1" ht="78.75">
      <c r="A32" s="7" t="s">
        <v>71</v>
      </c>
      <c r="B32" s="8">
        <v>104</v>
      </c>
      <c r="C32" s="9" t="s">
        <v>41</v>
      </c>
      <c r="D32" s="9" t="s">
        <v>39</v>
      </c>
      <c r="E32" s="8" t="s">
        <v>3</v>
      </c>
      <c r="F32" s="8">
        <v>200</v>
      </c>
      <c r="G32" s="25">
        <v>300000</v>
      </c>
    </row>
    <row r="33" spans="1:7" s="1" customFormat="1" ht="126">
      <c r="A33" s="7" t="s">
        <v>72</v>
      </c>
      <c r="B33" s="8">
        <v>104</v>
      </c>
      <c r="C33" s="9" t="s">
        <v>41</v>
      </c>
      <c r="D33" s="9" t="s">
        <v>39</v>
      </c>
      <c r="E33" s="8" t="s">
        <v>4</v>
      </c>
      <c r="F33" s="8">
        <v>200</v>
      </c>
      <c r="G33" s="25">
        <v>280600</v>
      </c>
    </row>
    <row r="34" spans="1:7" s="1" customFormat="1" ht="78.75">
      <c r="A34" s="7" t="s">
        <v>73</v>
      </c>
      <c r="B34" s="8">
        <v>104</v>
      </c>
      <c r="C34" s="9" t="s">
        <v>41</v>
      </c>
      <c r="D34" s="9" t="s">
        <v>45</v>
      </c>
      <c r="E34" s="12" t="s">
        <v>5</v>
      </c>
      <c r="F34" s="8">
        <v>200</v>
      </c>
      <c r="G34" s="36">
        <v>2591000</v>
      </c>
    </row>
    <row r="35" spans="1:7" s="1" customFormat="1" ht="63">
      <c r="A35" s="7" t="s">
        <v>74</v>
      </c>
      <c r="B35" s="8">
        <v>104</v>
      </c>
      <c r="C35" s="9" t="s">
        <v>41</v>
      </c>
      <c r="D35" s="9" t="s">
        <v>45</v>
      </c>
      <c r="E35" s="8" t="s">
        <v>6</v>
      </c>
      <c r="F35" s="8">
        <v>200</v>
      </c>
      <c r="G35" s="25">
        <v>100000</v>
      </c>
    </row>
    <row r="36" spans="1:7" s="1" customFormat="1" ht="141.75">
      <c r="A36" s="13" t="s">
        <v>30</v>
      </c>
      <c r="B36" s="9">
        <v>104</v>
      </c>
      <c r="C36" s="9" t="s">
        <v>41</v>
      </c>
      <c r="D36" s="9" t="s">
        <v>45</v>
      </c>
      <c r="E36" s="9" t="s">
        <v>7</v>
      </c>
      <c r="F36" s="9">
        <v>800</v>
      </c>
      <c r="G36" s="25">
        <v>2983300</v>
      </c>
    </row>
    <row r="37" spans="1:7" s="1" customFormat="1" ht="47.25">
      <c r="A37" s="7" t="s">
        <v>75</v>
      </c>
      <c r="B37" s="8">
        <v>104</v>
      </c>
      <c r="C37" s="9" t="s">
        <v>41</v>
      </c>
      <c r="D37" s="9" t="s">
        <v>44</v>
      </c>
      <c r="E37" s="8" t="s">
        <v>15</v>
      </c>
      <c r="F37" s="8">
        <v>200</v>
      </c>
      <c r="G37" s="25">
        <v>2746800</v>
      </c>
    </row>
    <row r="38" spans="1:7" s="1" customFormat="1" ht="47.25">
      <c r="A38" s="7" t="s">
        <v>76</v>
      </c>
      <c r="B38" s="8">
        <v>104</v>
      </c>
      <c r="C38" s="9" t="s">
        <v>41</v>
      </c>
      <c r="D38" s="9" t="s">
        <v>44</v>
      </c>
      <c r="E38" s="8" t="s">
        <v>16</v>
      </c>
      <c r="F38" s="8">
        <v>200</v>
      </c>
      <c r="G38" s="25">
        <v>620000</v>
      </c>
    </row>
    <row r="39" spans="1:7" s="1" customFormat="1" ht="63">
      <c r="A39" s="7" t="s">
        <v>77</v>
      </c>
      <c r="B39" s="8">
        <v>104</v>
      </c>
      <c r="C39" s="9" t="s">
        <v>41</v>
      </c>
      <c r="D39" s="9" t="s">
        <v>44</v>
      </c>
      <c r="E39" s="8" t="s">
        <v>17</v>
      </c>
      <c r="F39" s="8">
        <v>200</v>
      </c>
      <c r="G39" s="39">
        <v>3540000</v>
      </c>
    </row>
    <row r="40" spans="1:7" s="1" customFormat="1" ht="63">
      <c r="A40" s="7" t="s">
        <v>78</v>
      </c>
      <c r="B40" s="8">
        <v>104</v>
      </c>
      <c r="C40" s="9" t="s">
        <v>41</v>
      </c>
      <c r="D40" s="9" t="s">
        <v>44</v>
      </c>
      <c r="E40" s="8" t="s">
        <v>18</v>
      </c>
      <c r="F40" s="8">
        <v>200</v>
      </c>
      <c r="G40" s="39">
        <v>250000</v>
      </c>
    </row>
    <row r="41" spans="1:7" s="1" customFormat="1" ht="63">
      <c r="A41" s="29" t="s">
        <v>103</v>
      </c>
      <c r="B41" s="8">
        <v>104</v>
      </c>
      <c r="C41" s="9" t="s">
        <v>41</v>
      </c>
      <c r="D41" s="9" t="s">
        <v>44</v>
      </c>
      <c r="E41" s="8" t="s">
        <v>19</v>
      </c>
      <c r="F41" s="8">
        <v>200</v>
      </c>
      <c r="G41" s="39">
        <v>180000</v>
      </c>
    </row>
    <row r="42" spans="1:7" s="1" customFormat="1" ht="78.75">
      <c r="A42" s="29" t="s">
        <v>116</v>
      </c>
      <c r="B42" s="8">
        <v>104</v>
      </c>
      <c r="C42" s="9" t="s">
        <v>41</v>
      </c>
      <c r="D42" s="9" t="s">
        <v>44</v>
      </c>
      <c r="E42" s="8" t="s">
        <v>20</v>
      </c>
      <c r="F42" s="8">
        <v>200</v>
      </c>
      <c r="G42" s="39">
        <v>400000</v>
      </c>
    </row>
    <row r="43" spans="1:7" s="1" customFormat="1" ht="66" customHeight="1">
      <c r="A43" s="42" t="s">
        <v>114</v>
      </c>
      <c r="B43" s="19">
        <v>104</v>
      </c>
      <c r="C43" s="20" t="s">
        <v>41</v>
      </c>
      <c r="D43" s="20" t="s">
        <v>44</v>
      </c>
      <c r="E43" s="19" t="s">
        <v>115</v>
      </c>
      <c r="F43" s="19">
        <v>200</v>
      </c>
      <c r="G43" s="39">
        <v>180000</v>
      </c>
    </row>
    <row r="44" spans="1:7" s="1" customFormat="1" ht="47.25">
      <c r="A44" s="7" t="s">
        <v>79</v>
      </c>
      <c r="B44" s="8">
        <v>104</v>
      </c>
      <c r="C44" s="9" t="s">
        <v>41</v>
      </c>
      <c r="D44" s="9" t="s">
        <v>44</v>
      </c>
      <c r="E44" s="8" t="s">
        <v>21</v>
      </c>
      <c r="F44" s="8">
        <v>200</v>
      </c>
      <c r="G44" s="39">
        <v>200000</v>
      </c>
    </row>
    <row r="45" spans="1:7" s="1" customFormat="1" ht="78.75">
      <c r="A45" s="43" t="s">
        <v>117</v>
      </c>
      <c r="B45" s="19">
        <v>104</v>
      </c>
      <c r="C45" s="20" t="s">
        <v>41</v>
      </c>
      <c r="D45" s="20" t="s">
        <v>44</v>
      </c>
      <c r="E45" s="50" t="s">
        <v>118</v>
      </c>
      <c r="F45" s="19">
        <v>200</v>
      </c>
      <c r="G45" s="26">
        <v>172000</v>
      </c>
    </row>
    <row r="46" spans="1:7" s="1" customFormat="1" ht="126">
      <c r="A46" s="7" t="s">
        <v>31</v>
      </c>
      <c r="B46" s="8">
        <v>104</v>
      </c>
      <c r="C46" s="9" t="s">
        <v>41</v>
      </c>
      <c r="D46" s="9" t="s">
        <v>41</v>
      </c>
      <c r="E46" s="14" t="s">
        <v>60</v>
      </c>
      <c r="F46" s="8">
        <v>800</v>
      </c>
      <c r="G46" s="25">
        <v>345000</v>
      </c>
    </row>
    <row r="47" spans="1:7" s="1" customFormat="1" ht="94.5">
      <c r="A47" s="7" t="s">
        <v>32</v>
      </c>
      <c r="B47" s="8">
        <v>104</v>
      </c>
      <c r="C47" s="9" t="s">
        <v>42</v>
      </c>
      <c r="D47" s="9" t="s">
        <v>42</v>
      </c>
      <c r="E47" s="8" t="s">
        <v>54</v>
      </c>
      <c r="F47" s="8">
        <v>500</v>
      </c>
      <c r="G47" s="25">
        <v>400000</v>
      </c>
    </row>
    <row r="48" spans="1:7" s="1" customFormat="1" ht="110.25">
      <c r="A48" s="29" t="s">
        <v>47</v>
      </c>
      <c r="B48" s="8">
        <v>104</v>
      </c>
      <c r="C48" s="9" t="s">
        <v>43</v>
      </c>
      <c r="D48" s="9" t="s">
        <v>39</v>
      </c>
      <c r="E48" s="8" t="s">
        <v>50</v>
      </c>
      <c r="F48" s="8">
        <v>500</v>
      </c>
      <c r="G48" s="25">
        <v>7857500</v>
      </c>
    </row>
    <row r="49" spans="1:7" s="1" customFormat="1" ht="94.5" hidden="1">
      <c r="A49" s="7" t="s">
        <v>84</v>
      </c>
      <c r="B49" s="8">
        <v>104</v>
      </c>
      <c r="C49" s="9" t="s">
        <v>43</v>
      </c>
      <c r="D49" s="9" t="s">
        <v>39</v>
      </c>
      <c r="E49" s="8" t="s">
        <v>83</v>
      </c>
      <c r="F49" s="8">
        <v>500</v>
      </c>
      <c r="G49" s="25">
        <v>0</v>
      </c>
    </row>
    <row r="50" spans="1:7" s="1" customFormat="1" ht="141.75">
      <c r="A50" s="7" t="s">
        <v>33</v>
      </c>
      <c r="B50" s="8">
        <v>104</v>
      </c>
      <c r="C50" s="9" t="s">
        <v>43</v>
      </c>
      <c r="D50" s="9" t="s">
        <v>39</v>
      </c>
      <c r="E50" s="8" t="s">
        <v>58</v>
      </c>
      <c r="F50" s="8">
        <v>500</v>
      </c>
      <c r="G50" s="25">
        <v>750000</v>
      </c>
    </row>
    <row r="51" spans="1:7" s="1" customFormat="1" ht="110.25">
      <c r="A51" s="7" t="s">
        <v>34</v>
      </c>
      <c r="B51" s="8">
        <v>104</v>
      </c>
      <c r="C51" s="9" t="s">
        <v>43</v>
      </c>
      <c r="D51" s="9" t="s">
        <v>39</v>
      </c>
      <c r="E51" s="8" t="s">
        <v>49</v>
      </c>
      <c r="F51" s="8">
        <v>500</v>
      </c>
      <c r="G51" s="25">
        <v>3184100</v>
      </c>
    </row>
    <row r="52" spans="1:7" s="1" customFormat="1" ht="78.75" hidden="1">
      <c r="A52" s="7" t="s">
        <v>85</v>
      </c>
      <c r="B52" s="8">
        <v>104</v>
      </c>
      <c r="C52" s="9" t="s">
        <v>43</v>
      </c>
      <c r="D52" s="9" t="s">
        <v>39</v>
      </c>
      <c r="E52" s="8" t="s">
        <v>82</v>
      </c>
      <c r="F52" s="8">
        <v>500</v>
      </c>
      <c r="G52" s="25">
        <v>0</v>
      </c>
    </row>
    <row r="53" spans="1:7" s="1" customFormat="1" ht="78.75">
      <c r="A53" s="29" t="s">
        <v>119</v>
      </c>
      <c r="B53" s="19">
        <v>104</v>
      </c>
      <c r="C53" s="20" t="s">
        <v>43</v>
      </c>
      <c r="D53" s="20" t="s">
        <v>39</v>
      </c>
      <c r="E53" s="19" t="s">
        <v>120</v>
      </c>
      <c r="F53" s="19">
        <v>500</v>
      </c>
      <c r="G53" s="26">
        <v>50000</v>
      </c>
    </row>
    <row r="54" spans="1:7" s="1" customFormat="1" ht="126">
      <c r="A54" s="7" t="s">
        <v>35</v>
      </c>
      <c r="B54" s="8">
        <v>104</v>
      </c>
      <c r="C54" s="9" t="s">
        <v>43</v>
      </c>
      <c r="D54" s="9" t="s">
        <v>39</v>
      </c>
      <c r="E54" s="8" t="s">
        <v>59</v>
      </c>
      <c r="F54" s="8">
        <v>500</v>
      </c>
      <c r="G54" s="25">
        <v>350000</v>
      </c>
    </row>
    <row r="55" spans="1:7" s="1" customFormat="1" ht="78.75" customHeight="1">
      <c r="A55" s="29" t="s">
        <v>121</v>
      </c>
      <c r="B55" s="19">
        <v>104</v>
      </c>
      <c r="C55" s="20" t="s">
        <v>122</v>
      </c>
      <c r="D55" s="20" t="s">
        <v>39</v>
      </c>
      <c r="E55" s="19" t="s">
        <v>123</v>
      </c>
      <c r="F55" s="19">
        <v>300</v>
      </c>
      <c r="G55" s="25">
        <v>36000</v>
      </c>
    </row>
    <row r="56" spans="1:7" s="1" customFormat="1" ht="110.25">
      <c r="A56" s="44" t="s">
        <v>106</v>
      </c>
      <c r="B56" s="34">
        <v>104</v>
      </c>
      <c r="C56" s="34">
        <v>10</v>
      </c>
      <c r="D56" s="35" t="s">
        <v>44</v>
      </c>
      <c r="E56" s="37" t="s">
        <v>104</v>
      </c>
      <c r="F56" s="8">
        <v>500</v>
      </c>
      <c r="G56" s="36">
        <v>440000</v>
      </c>
    </row>
    <row r="57" spans="1:7" s="1" customFormat="1" ht="157.5">
      <c r="A57" s="45" t="s">
        <v>107</v>
      </c>
      <c r="B57" s="34">
        <v>104</v>
      </c>
      <c r="C57" s="34">
        <v>10</v>
      </c>
      <c r="D57" s="35" t="s">
        <v>44</v>
      </c>
      <c r="E57" s="37" t="s">
        <v>105</v>
      </c>
      <c r="F57" s="8">
        <v>500</v>
      </c>
      <c r="G57" s="36">
        <v>210000</v>
      </c>
    </row>
    <row r="58" spans="1:7" s="1" customFormat="1" ht="95.25" customHeight="1">
      <c r="A58" s="33" t="s">
        <v>93</v>
      </c>
      <c r="B58" s="34">
        <v>104</v>
      </c>
      <c r="C58" s="34">
        <v>10</v>
      </c>
      <c r="D58" s="35" t="s">
        <v>40</v>
      </c>
      <c r="E58" s="37" t="s">
        <v>94</v>
      </c>
      <c r="F58" s="34">
        <v>400</v>
      </c>
      <c r="G58" s="36">
        <v>1264560</v>
      </c>
    </row>
    <row r="59" spans="1:7" s="1" customFormat="1" ht="141.75">
      <c r="A59" s="7" t="s">
        <v>56</v>
      </c>
      <c r="B59" s="8">
        <v>104</v>
      </c>
      <c r="C59" s="8">
        <v>11</v>
      </c>
      <c r="D59" s="9" t="s">
        <v>39</v>
      </c>
      <c r="E59" s="8" t="s">
        <v>48</v>
      </c>
      <c r="F59" s="8">
        <v>500</v>
      </c>
      <c r="G59" s="25">
        <v>217600</v>
      </c>
    </row>
    <row r="60" spans="1:7" s="1" customFormat="1" ht="94.5">
      <c r="A60" s="15" t="s">
        <v>55</v>
      </c>
      <c r="B60" s="8">
        <v>104</v>
      </c>
      <c r="C60" s="8">
        <v>11</v>
      </c>
      <c r="D60" s="9" t="s">
        <v>39</v>
      </c>
      <c r="E60" s="8" t="s">
        <v>53</v>
      </c>
      <c r="F60" s="8">
        <v>500</v>
      </c>
      <c r="G60" s="25">
        <v>348700</v>
      </c>
    </row>
    <row r="61" spans="1:7" s="1" customFormat="1" ht="15.75" hidden="1">
      <c r="A61" s="16"/>
      <c r="B61" s="17"/>
      <c r="C61" s="17"/>
      <c r="D61" s="17"/>
      <c r="E61" s="17"/>
      <c r="F61" s="17"/>
      <c r="G61" s="27"/>
    </row>
    <row r="62" spans="1:7" s="1" customFormat="1" ht="30.75" customHeight="1">
      <c r="A62" s="18" t="s">
        <v>36</v>
      </c>
      <c r="B62" s="2"/>
      <c r="C62" s="2"/>
      <c r="D62" s="2"/>
      <c r="E62" s="2"/>
      <c r="F62" s="2"/>
      <c r="G62" s="28">
        <f>SUM(G8:G61)</f>
        <v>45013550</v>
      </c>
    </row>
    <row r="63" s="1" customFormat="1" ht="15"/>
    <row r="64" s="1" customFormat="1" ht="15"/>
    <row r="65" s="1" customFormat="1" ht="15"/>
    <row r="66" s="1" customFormat="1" ht="15"/>
    <row r="67" s="1" customFormat="1" ht="15"/>
    <row r="68" s="1" customFormat="1" ht="15"/>
    <row r="69" s="1" customFormat="1" ht="15"/>
    <row r="70" s="1" customFormat="1" ht="15"/>
    <row r="71" s="1" customFormat="1" ht="15"/>
    <row r="72" s="1" customFormat="1" ht="15"/>
    <row r="73" s="1" customFormat="1" ht="15"/>
    <row r="74" s="1" customFormat="1" ht="15"/>
    <row r="75" s="1" customFormat="1" ht="15"/>
    <row r="76" s="1" customFormat="1" ht="15"/>
    <row r="77" s="1" customFormat="1" ht="15"/>
    <row r="78" s="1" customFormat="1" ht="15"/>
    <row r="79" s="1" customFormat="1" ht="15"/>
    <row r="80" s="1" customFormat="1" ht="15"/>
    <row r="81" s="1" customFormat="1" ht="15"/>
    <row r="82" s="1" customFormat="1" ht="15"/>
    <row r="83" s="1" customFormat="1" ht="15"/>
    <row r="84" s="1" customFormat="1" ht="15"/>
    <row r="85" s="1" customFormat="1" ht="15"/>
    <row r="86" s="1" customFormat="1" ht="15"/>
    <row r="87" s="1" customFormat="1" ht="15"/>
    <row r="88" s="1" customFormat="1" ht="15"/>
    <row r="89" s="1" customFormat="1" ht="15"/>
    <row r="90" s="1" customFormat="1" ht="15"/>
    <row r="91" s="1" customFormat="1" ht="15"/>
    <row r="92" s="1" customFormat="1" ht="15"/>
    <row r="93" s="1" customFormat="1" ht="15"/>
    <row r="94" s="1" customFormat="1" ht="15"/>
    <row r="95" s="1" customFormat="1" ht="15"/>
    <row r="96" s="1" customFormat="1" ht="15"/>
    <row r="97" s="1" customFormat="1" ht="15"/>
    <row r="98" s="1" customFormat="1" ht="15"/>
    <row r="99" s="1" customFormat="1" ht="15"/>
    <row r="100" s="1" customFormat="1" ht="15"/>
    <row r="101" s="1" customFormat="1" ht="15"/>
    <row r="102" s="1" customFormat="1" ht="15"/>
    <row r="103" s="1" customFormat="1" ht="15"/>
    <row r="104" s="1" customFormat="1" ht="15"/>
    <row r="105" s="1" customFormat="1" ht="15"/>
    <row r="106" s="1" customFormat="1" ht="15"/>
    <row r="107" s="1" customFormat="1" ht="15"/>
    <row r="108" s="1" customFormat="1" ht="15"/>
    <row r="109" s="1" customFormat="1" ht="15"/>
    <row r="110" s="1" customFormat="1" ht="15"/>
    <row r="111" s="1" customFormat="1" ht="15"/>
    <row r="112" s="1" customFormat="1" ht="15"/>
    <row r="113" s="1" customFormat="1" ht="15"/>
    <row r="114" s="1" customFormat="1" ht="15"/>
    <row r="115" s="1" customFormat="1" ht="15"/>
    <row r="116" s="1" customFormat="1" ht="15"/>
    <row r="117" s="1" customFormat="1" ht="15"/>
  </sheetData>
  <sheetProtection/>
  <mergeCells count="4">
    <mergeCell ref="A4:G4"/>
    <mergeCell ref="A1:G1"/>
    <mergeCell ref="A2:G2"/>
    <mergeCell ref="A3:G3"/>
  </mergeCells>
  <printOptions/>
  <pageMargins left="0.5118110236220472" right="0.31496062992125984" top="0.5905511811023623" bottom="0.5511811023622047" header="0" footer="0"/>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Сергей</dc:creator>
  <cp:keywords/>
  <dc:description/>
  <cp:lastModifiedBy>Соколова</cp:lastModifiedBy>
  <cp:lastPrinted>2017-11-14T11:17:19Z</cp:lastPrinted>
  <dcterms:created xsi:type="dcterms:W3CDTF">2015-11-25T17:55:25Z</dcterms:created>
  <dcterms:modified xsi:type="dcterms:W3CDTF">2017-11-14T11:20:58Z</dcterms:modified>
  <cp:category/>
  <cp:version/>
  <cp:contentType/>
  <cp:contentStatus/>
</cp:coreProperties>
</file>