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935" activeTab="0"/>
  </bookViews>
  <sheets>
    <sheet name="приложение № 9" sheetId="1" r:id="rId1"/>
  </sheets>
  <definedNames/>
  <calcPr fullCalcOnLoad="1"/>
</workbook>
</file>

<file path=xl/sharedStrings.xml><?xml version="1.0" encoding="utf-8"?>
<sst xmlns="http://schemas.openxmlformats.org/spreadsheetml/2006/main" count="193" uniqueCount="118">
  <si>
    <t>Наименование</t>
  </si>
  <si>
    <t>Целевая статья</t>
  </si>
  <si>
    <t>Вид расходов</t>
  </si>
  <si>
    <t>01 2 01 2001Ж</t>
  </si>
  <si>
    <t>01 3 01 0031Ж</t>
  </si>
  <si>
    <t>02 1 01 2011К</t>
  </si>
  <si>
    <t>02 2 01 0002К</t>
  </si>
  <si>
    <t>02 4 01 6003К</t>
  </si>
  <si>
    <t>03 1 02 2002Д</t>
  </si>
  <si>
    <t>03 1 03 2003Д</t>
  </si>
  <si>
    <t>03 1 04 2004Д</t>
  </si>
  <si>
    <t>03 1 05 2005Д</t>
  </si>
  <si>
    <t>03 2 01 2006Д</t>
  </si>
  <si>
    <t>03 3 01 2007Д</t>
  </si>
  <si>
    <t>03 3 02 0004Д</t>
  </si>
  <si>
    <t>04 1 01 0005Б</t>
  </si>
  <si>
    <t>04 1 02 0006Б</t>
  </si>
  <si>
    <t>04 2 01 0007Б</t>
  </si>
  <si>
    <t>04 2 02 0008Б</t>
  </si>
  <si>
    <t>04 2 03 0009Б</t>
  </si>
  <si>
    <t>04 3 01 0010Б</t>
  </si>
  <si>
    <t>04 4 01 0012Б</t>
  </si>
  <si>
    <t>05 1 01 0016И</t>
  </si>
  <si>
    <t>06 1 01 0017Р</t>
  </si>
  <si>
    <t>к решению Совета Пучежского городского поселения</t>
  </si>
  <si>
    <t>07 1 01 6007Т</t>
  </si>
  <si>
    <t>Код главного распорядителя</t>
  </si>
  <si>
    <t xml:space="preserve">Подраздел </t>
  </si>
  <si>
    <t>Резервный фонд Пучежского городского поселения (Иные межбюджетные ассигнования)</t>
  </si>
  <si>
    <t>Передача части полномочий по вопросам местного значения Пучежскому муниципальному району от Пучежского городского поселения (ведение справочно-адресной работы по учету и регистрации граждан на территории поселения (обеспечение деятельности МФЦ)) (Межбюджетные трансферты)</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</si>
  <si>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 поселения (Иные межбюджетные ассигнования)</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</si>
  <si>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</si>
  <si>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(организация и осуществление мероприятий по работе с детьми и молодежью, поддержка детских организаций и объединений)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</si>
  <si>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</si>
  <si>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(обеспечение деятельности муниципальных учреждений библиотечной сферы, в т.ч. проведение мероприятий)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</si>
  <si>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</si>
  <si>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ВСЕГО</t>
  </si>
  <si>
    <t>Раздел</t>
  </si>
  <si>
    <t>01</t>
  </si>
  <si>
    <t>04</t>
  </si>
  <si>
    <t>05</t>
  </si>
  <si>
    <t>07</t>
  </si>
  <si>
    <t>08</t>
  </si>
  <si>
    <t>03</t>
  </si>
  <si>
    <t>02</t>
  </si>
  <si>
    <t>09</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</si>
  <si>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(обеспечение деятельности муниципальных учреждений культуры, в т.ч. проведение мероприятий) (Межбюджетные трансферты)</t>
  </si>
  <si>
    <t>91 3 00 9154Н</t>
  </si>
  <si>
    <t>91 7 00 9180Н</t>
  </si>
  <si>
    <t>91 5 00 9160Н</t>
  </si>
  <si>
    <t>90 1 00 0023Н</t>
  </si>
  <si>
    <t>90 1 00 0027Н</t>
  </si>
  <si>
    <t>91 3 00 9155Н</t>
  </si>
  <si>
    <t>91 4 00 9156Н</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</si>
  <si>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развития на базе МБОУ ДОД «Детско-юношеский центр» футбола)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</si>
  <si>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 приобретение спортивного оборудования и инвентаря для МБОУ ДОД «Детско-юношеский центр») (Межбюджетные трансферты)</t>
  </si>
  <si>
    <t>Обеспечение населения доступными и безопасными транспортными услугами на пассажирском автомобильном транспорте (финансовая поддержка функционирования производственно-технической базы МУП "Трансремсервис") (Межбюджетные трансферты)</t>
  </si>
  <si>
    <t>91 6 00 S034Г</t>
  </si>
  <si>
    <t>91 8 00 S034Г</t>
  </si>
  <si>
    <t>01 1 01 9151Ж</t>
  </si>
  <si>
    <r>
      <t xml:space="preserve">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</si>
  <si>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Информационное обеспечение деятельности органов местного самоуправления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</si>
  <si>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Расходы на реализацию Положения о звании «Почетный гражданин г. Пучежа» </t>
    </r>
    <r>
      <rPr>
        <sz val="12"/>
        <color indexed="8"/>
        <rFont val="Times New Roman"/>
        <family val="1"/>
      </rPr>
      <t>(Закупка товаров, работ и услуг для государственных (муниципальных) нужд)</t>
    </r>
  </si>
  <si>
    <r>
      <t xml:space="preserve">Ремонт, капитальный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</si>
  <si>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Ямочный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</si>
  <si>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Ремонт тротуаров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</si>
  <si>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автомобильных дорог общего пользования местного значения Пучежского городского поселения и сооружений на них </t>
    </r>
    <r>
      <rPr>
        <sz val="12"/>
        <color indexed="8"/>
        <rFont val="Times New Roman"/>
        <family val="1"/>
      </rPr>
      <t>(Закупка товаров, работ и услуг для государственных (муниципальных) нужд)</t>
    </r>
  </si>
  <si>
    <r>
      <t xml:space="preserve">Ремонт, капитальный ремонт придомовых территорий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</si>
  <si>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Приобретение и монтаж видеокамер, оплата услуг по содержанию АПК «Безопасный город» </t>
    </r>
    <r>
      <rPr>
        <sz val="12"/>
        <color indexed="8"/>
        <rFont val="Times New Roman"/>
        <family val="1"/>
      </rPr>
      <t>(Закупка товаров, работ и услуг для государственных (муниципальных) нужд)</t>
    </r>
  </si>
  <si>
    <r>
      <t xml:space="preserve">Организация повышения безопасности дорожного движения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</si>
  <si>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Обеспечение мероприятий по проведению текущего и капитального ремонта муниципального жилищного фонда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</si>
  <si>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 </t>
    </r>
    <r>
      <rPr>
        <sz val="12"/>
        <color indexed="8"/>
        <rFont val="Times New Roman"/>
        <family val="1"/>
      </rPr>
      <t>(Закупка товаров, работ и услуг для государственных (муниципальных) нужд)</t>
    </r>
  </si>
  <si>
    <r>
      <t xml:space="preserve">Обеспечение функционирования объектов коммунальной инфраструктуры и систем жизнеобеспечения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</si>
  <si>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противопожарных водоемов (пожарных гидрантов)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</si>
  <si>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Организация уличного освещения на территории поселения </t>
    </r>
    <r>
      <rPr>
        <sz val="12"/>
        <color indexed="8"/>
        <rFont val="Times New Roman"/>
        <family val="1"/>
      </rPr>
      <t>(Закупка товаров, работ и услуг для государственных (муниципальных) нужд)</t>
    </r>
  </si>
  <si>
    <r>
      <t xml:space="preserve">Ремонт объектов уличного освещения, замена светильников </t>
    </r>
    <r>
      <rPr>
        <sz val="12"/>
        <color indexed="8"/>
        <rFont val="Times New Roman"/>
        <family val="1"/>
      </rPr>
      <t>(Закупка товаров, работ и услуг для государственных (муниципальных) нужд)</t>
    </r>
  </si>
  <si>
    <r>
      <t xml:space="preserve">Организация благоустройства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</si>
  <si>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мест массового отдыха населения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</si>
  <si>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и обеспечение безопасности людей на водных объектах (городской пляж)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</si>
  <si>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территории городского кладбища </t>
    </r>
    <r>
      <rPr>
        <sz val="12"/>
        <color indexed="8"/>
        <rFont val="Times New Roman"/>
        <family val="1"/>
      </rPr>
      <t>(Закупка товаров, работ и услуг для государственных (муниципальных) нужд)</t>
    </r>
  </si>
  <si>
    <t>Расходы на реализацию Положения о звании «Почетный гражданин г. Пучежа» (Социальное обеспечение и иные выплаты населению)</t>
  </si>
  <si>
    <t>91 2 00 9152Н</t>
  </si>
  <si>
    <t>91 7 00 9181Н</t>
  </si>
  <si>
    <t>91 5 00 9161Н</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</si>
  <si>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(улучшение условий и охраны труда)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</si>
  <si>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(улучшение условий и охраны труда) (Межбюджетные трансферты)</t>
  </si>
  <si>
    <t>Управление городского хозяйства и ЖКХ района администрации Пучежского муниципального района</t>
  </si>
  <si>
    <t>Сумма, рублей</t>
  </si>
  <si>
    <t>2019 год</t>
  </si>
  <si>
    <t>Оплата услуг по содержанию АПК «Безопасный город» (обслуживание видеокамер) (Закупка товаров, работ и услуг для государственных (муниципальных) нужд)</t>
  </si>
  <si>
    <t>приложение № 9</t>
  </si>
  <si>
    <t>03 3 03 2012Д</t>
  </si>
  <si>
    <t>от __.__.2017 № __</t>
  </si>
  <si>
    <t>Ведомственная структура расходов бюджета Пучежского городского поселения Пучежского муниципального района                                                на 2019 и 2020 годы</t>
  </si>
  <si>
    <t>2020 год</t>
  </si>
  <si>
    <t>Передача части полномочий по вопросам местного значения Пучежскому муниципальному району от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(Межбюджетные трансферты)</t>
  </si>
  <si>
    <t>12</t>
  </si>
  <si>
    <t>91 5 00 9162Н</t>
  </si>
  <si>
    <t>Организация и проведение мероприятий, связанных с государственными праздниками, юбилейными и памятными датами</t>
  </si>
  <si>
    <t>90 1 00 0021Н</t>
  </si>
  <si>
    <t>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(Иные бюджетные ассигнования)</t>
  </si>
  <si>
    <t>90 1 00 0022Н</t>
  </si>
  <si>
    <t>Возмещение затрат по погребению отдельных категорий умерших граждан (не имеющих супруга, близких родственников, иных родственников либо законного представителя умершего, либо умерших, личность которых не установлена и они не востребованы из морга) (Иные бюджетные ассигнования)</t>
  </si>
  <si>
    <t>90 1 00 0038Н</t>
  </si>
  <si>
    <t>Осуществление первичного воинского учета на территориях, где отсутствуют военные комиссариаты</t>
  </si>
  <si>
    <t>90 1 00 51180</t>
  </si>
  <si>
    <t>Формовочная обрезка деревьев, аллей, спиливание и уборка аврийных деревьев на территории Пучежского городского поселения (Закупка товаров, работ и услуг для государственных (муниципальных) нужд)</t>
  </si>
  <si>
    <t>04 3 02 0011Б</t>
  </si>
  <si>
    <r>
      <t xml:space="preserve">Озеленение (цветочное оформление, выкашивание травы, побелка деревьев и другие аналогичные работы)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</si>
  <si>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t>Передача части полномочий по вопросам местного значения Пучежскому муниципальному району от Пучежского городского поселения по комплектованию библиотечных фондов муниципальных библиотек (софинансирование)</t>
  </si>
  <si>
    <t>91 7 00 L5191</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</si>
  <si>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 (Иные пенсии, социальные доплаты к пенсиям)</t>
  </si>
  <si>
    <t>10</t>
  </si>
  <si>
    <t>901000020Н</t>
  </si>
  <si>
    <t>Передача части полномочий по вопросам местного значения Пучежского городского поселения Пучежскому муниципальному району по предоставлению социальных выплат молодым семьям Пучежского городского поселения на приобретение (строительство) жилого помещения (Межбюджетные трансферты)</t>
  </si>
  <si>
    <t>91 9 01 L020Г</t>
  </si>
  <si>
    <t>Передача части полномочий по вопросам местного значения Пучежского городского поселения Пучежскому муниципальному району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(Межбюджетные трансферты)</t>
  </si>
  <si>
    <t>91 9 01 S028Г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</si>
</sst>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
    <numFmt numFmtId="170" formatCode="0.000"/>
    <numFmt numFmtId="171" formatCode="0.0000"/>
  </numFmts>
  <fonts count="41">
    <font>
      <sz val="11"/>
      <color theme="1"/>
      <name val="Calibri"/>
      <family val="2"/>
    </font>
    <font>
      <sz val="11"/>
      <color indexed="8"/>
      <name val="Calibri"/>
      <family val="2"/>
    </font>
    <font>
      <sz val="12"/>
      <color indexed="8"/>
      <name val="Times New Roman"/>
      <family val="1"/>
    </font>
    <font>
      <sz val="12"/>
      <name val="Times New Roman"/>
      <family val="1"/>
    </font>
    <font>
      <b/>
      <sz val="12"/>
      <color indexed="8"/>
      <name val="Times New Roman"/>
      <family val="1"/>
    </font>
    <font>
      <sz val="12"/>
      <color indexed="8"/>
      <name val="Calibri"/>
      <family val="2"/>
    </font>
    <font>
      <sz val="10"/>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0" fillId="0" borderId="0" xfId="0" applyBorder="1" applyAlignment="1">
      <alignment/>
    </xf>
    <xf numFmtId="0" fontId="4" fillId="0" borderId="10" xfId="0" applyFont="1" applyBorder="1" applyAlignment="1">
      <alignment horizontal="center" vertical="center" wrapText="1"/>
    </xf>
    <xf numFmtId="0" fontId="5" fillId="0" borderId="0" xfId="0" applyFont="1" applyAlignment="1">
      <alignment/>
    </xf>
    <xf numFmtId="0" fontId="4"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2" fillId="0" borderId="10" xfId="0" applyFont="1" applyBorder="1" applyAlignment="1">
      <alignment horizontal="justify"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wrapText="1"/>
    </xf>
    <xf numFmtId="49" fontId="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justify" vertical="center" wrapText="1"/>
    </xf>
    <xf numFmtId="0" fontId="3"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horizontal="center" vertical="center" wrapText="1"/>
    </xf>
    <xf numFmtId="0" fontId="4" fillId="0" borderId="10" xfId="0" applyFont="1" applyBorder="1" applyAlignment="1">
      <alignment horizontal="justify"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Font="1" applyBorder="1" applyAlignment="1">
      <alignment/>
    </xf>
    <xf numFmtId="4"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2" fillId="0" borderId="10" xfId="0" applyFont="1" applyBorder="1" applyAlignment="1">
      <alignment horizontal="justify" vertical="center" wrapText="1"/>
    </xf>
    <xf numFmtId="0" fontId="40" fillId="0" borderId="10" xfId="0" applyFont="1" applyBorder="1" applyAlignment="1">
      <alignment horizontal="justify" wrapText="1"/>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xf>
    <xf numFmtId="0" fontId="40" fillId="0" borderId="15" xfId="0" applyFont="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right"/>
    </xf>
    <xf numFmtId="0" fontId="0" fillId="0" borderId="0" xfId="0" applyAlignment="1">
      <alignment horizontal="righ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
  <sheetViews>
    <sheetView tabSelected="1" zoomScalePageLayoutView="0" workbookViewId="0" topLeftCell="A52">
      <selection activeCell="G55" sqref="G55"/>
    </sheetView>
  </sheetViews>
  <sheetFormatPr defaultColWidth="9.140625" defaultRowHeight="15"/>
  <cols>
    <col min="1" max="1" width="42.421875" style="0" customWidth="1"/>
    <col min="2" max="2" width="10.140625" style="0" customWidth="1"/>
    <col min="3" max="3" width="8.00390625" style="0" customWidth="1"/>
    <col min="4" max="4" width="7.57421875" style="0" customWidth="1"/>
    <col min="5" max="5" width="15.7109375" style="0" customWidth="1"/>
    <col min="6" max="6" width="10.00390625" style="0" customWidth="1"/>
    <col min="7" max="7" width="15.421875" style="0" customWidth="1"/>
    <col min="8" max="8" width="14.28125" style="0" customWidth="1"/>
  </cols>
  <sheetData>
    <row r="1" spans="1:8" ht="15">
      <c r="A1" s="41" t="s">
        <v>90</v>
      </c>
      <c r="B1" s="41"/>
      <c r="C1" s="41"/>
      <c r="D1" s="41"/>
      <c r="E1" s="41"/>
      <c r="F1" s="41"/>
      <c r="G1" s="41"/>
      <c r="H1" s="41"/>
    </row>
    <row r="2" spans="1:8" ht="15">
      <c r="A2" s="41" t="s">
        <v>24</v>
      </c>
      <c r="B2" s="41"/>
      <c r="C2" s="41"/>
      <c r="D2" s="41"/>
      <c r="E2" s="41"/>
      <c r="F2" s="41"/>
      <c r="G2" s="41"/>
      <c r="H2" s="41"/>
    </row>
    <row r="3" spans="1:8" ht="15">
      <c r="A3" s="42" t="s">
        <v>92</v>
      </c>
      <c r="B3" s="42"/>
      <c r="C3" s="42"/>
      <c r="D3" s="42"/>
      <c r="E3" s="42"/>
      <c r="F3" s="42"/>
      <c r="G3" s="42"/>
      <c r="H3" s="42"/>
    </row>
    <row r="4" spans="1:8" ht="38.25" customHeight="1">
      <c r="A4" s="39" t="s">
        <v>93</v>
      </c>
      <c r="B4" s="40"/>
      <c r="C4" s="40"/>
      <c r="D4" s="40"/>
      <c r="E4" s="40"/>
      <c r="F4" s="40"/>
      <c r="G4" s="40"/>
      <c r="H4" s="40"/>
    </row>
    <row r="5" spans="1:8" ht="15.75">
      <c r="A5" s="3"/>
      <c r="B5" s="3"/>
      <c r="C5" s="3"/>
      <c r="D5" s="3"/>
      <c r="E5" s="3"/>
      <c r="F5" s="3"/>
      <c r="G5" s="3"/>
      <c r="H5" s="3"/>
    </row>
    <row r="6" spans="1:8" s="22" customFormat="1" ht="19.5" customHeight="1">
      <c r="A6" s="37" t="s">
        <v>0</v>
      </c>
      <c r="B6" s="37" t="s">
        <v>26</v>
      </c>
      <c r="C6" s="37" t="s">
        <v>37</v>
      </c>
      <c r="D6" s="37" t="s">
        <v>27</v>
      </c>
      <c r="E6" s="37" t="s">
        <v>1</v>
      </c>
      <c r="F6" s="37" t="s">
        <v>2</v>
      </c>
      <c r="G6" s="43" t="s">
        <v>87</v>
      </c>
      <c r="H6" s="44"/>
    </row>
    <row r="7" spans="1:8" s="22" customFormat="1" ht="51.75" customHeight="1">
      <c r="A7" s="38"/>
      <c r="B7" s="38"/>
      <c r="C7" s="38"/>
      <c r="D7" s="38"/>
      <c r="E7" s="38"/>
      <c r="F7" s="38"/>
      <c r="G7" s="19" t="s">
        <v>88</v>
      </c>
      <c r="H7" s="19" t="s">
        <v>94</v>
      </c>
    </row>
    <row r="8" spans="1:8" s="1" customFormat="1" ht="47.25">
      <c r="A8" s="21" t="s">
        <v>86</v>
      </c>
      <c r="B8" s="4">
        <v>104</v>
      </c>
      <c r="C8" s="5"/>
      <c r="D8" s="5"/>
      <c r="E8" s="5"/>
      <c r="F8" s="5"/>
      <c r="G8" s="5"/>
      <c r="H8" s="6"/>
    </row>
    <row r="9" spans="1:8" s="1" customFormat="1" ht="47.25">
      <c r="A9" s="7" t="s">
        <v>28</v>
      </c>
      <c r="B9" s="8">
        <v>104</v>
      </c>
      <c r="C9" s="9" t="s">
        <v>38</v>
      </c>
      <c r="D9" s="8">
        <v>11</v>
      </c>
      <c r="E9" s="8" t="s">
        <v>23</v>
      </c>
      <c r="F9" s="8">
        <v>800</v>
      </c>
      <c r="G9" s="23">
        <v>300000</v>
      </c>
      <c r="H9" s="23">
        <v>300000</v>
      </c>
    </row>
    <row r="10" spans="1:8" s="1" customFormat="1" ht="147" customHeight="1">
      <c r="A10" s="7" t="s">
        <v>60</v>
      </c>
      <c r="B10" s="8">
        <v>104</v>
      </c>
      <c r="C10" s="9" t="s">
        <v>38</v>
      </c>
      <c r="D10" s="8">
        <v>13</v>
      </c>
      <c r="E10" s="8" t="s">
        <v>22</v>
      </c>
      <c r="F10" s="8">
        <v>200</v>
      </c>
      <c r="G10" s="23">
        <v>200000</v>
      </c>
      <c r="H10" s="23">
        <v>200000</v>
      </c>
    </row>
    <row r="11" spans="1:8" s="1" customFormat="1" ht="147" customHeight="1">
      <c r="A11" s="7" t="s">
        <v>60</v>
      </c>
      <c r="B11" s="8">
        <v>104</v>
      </c>
      <c r="C11" s="9" t="s">
        <v>38</v>
      </c>
      <c r="D11" s="8">
        <v>13</v>
      </c>
      <c r="E11" s="8" t="s">
        <v>22</v>
      </c>
      <c r="F11" s="8">
        <v>800</v>
      </c>
      <c r="G11" s="23">
        <v>9400</v>
      </c>
      <c r="H11" s="23">
        <v>9400</v>
      </c>
    </row>
    <row r="12" spans="1:8" s="1" customFormat="1" ht="63">
      <c r="A12" s="27" t="s">
        <v>98</v>
      </c>
      <c r="B12" s="19">
        <v>104</v>
      </c>
      <c r="C12" s="20" t="s">
        <v>38</v>
      </c>
      <c r="D12" s="19">
        <v>13</v>
      </c>
      <c r="E12" s="19" t="s">
        <v>99</v>
      </c>
      <c r="F12" s="19">
        <v>200</v>
      </c>
      <c r="G12" s="24">
        <v>100000</v>
      </c>
      <c r="H12" s="24">
        <v>100000</v>
      </c>
    </row>
    <row r="13" spans="1:8" s="1" customFormat="1" ht="98.25" customHeight="1">
      <c r="A13" s="28" t="s">
        <v>100</v>
      </c>
      <c r="B13" s="19">
        <v>104</v>
      </c>
      <c r="C13" s="20" t="s">
        <v>38</v>
      </c>
      <c r="D13" s="19">
        <v>13</v>
      </c>
      <c r="E13" s="19" t="s">
        <v>101</v>
      </c>
      <c r="F13" s="19">
        <v>800</v>
      </c>
      <c r="G13" s="24">
        <v>30000</v>
      </c>
      <c r="H13" s="24">
        <v>30000</v>
      </c>
    </row>
    <row r="14" spans="1:8" s="1" customFormat="1" ht="94.5">
      <c r="A14" s="7" t="s">
        <v>61</v>
      </c>
      <c r="B14" s="8">
        <v>104</v>
      </c>
      <c r="C14" s="9" t="s">
        <v>38</v>
      </c>
      <c r="D14" s="8">
        <v>13</v>
      </c>
      <c r="E14" s="8" t="s">
        <v>50</v>
      </c>
      <c r="F14" s="8">
        <v>200</v>
      </c>
      <c r="G14" s="23">
        <v>100000</v>
      </c>
      <c r="H14" s="23">
        <v>100000</v>
      </c>
    </row>
    <row r="15" spans="1:8" s="1" customFormat="1" ht="67.5" customHeight="1">
      <c r="A15" s="7" t="s">
        <v>62</v>
      </c>
      <c r="B15" s="8">
        <v>104</v>
      </c>
      <c r="C15" s="9" t="s">
        <v>38</v>
      </c>
      <c r="D15" s="8">
        <v>13</v>
      </c>
      <c r="E15" s="8" t="s">
        <v>51</v>
      </c>
      <c r="F15" s="8">
        <v>200</v>
      </c>
      <c r="G15" s="23">
        <v>32100</v>
      </c>
      <c r="H15" s="23">
        <v>32100</v>
      </c>
    </row>
    <row r="16" spans="1:8" s="1" customFormat="1" ht="63">
      <c r="A16" s="7" t="s">
        <v>80</v>
      </c>
      <c r="B16" s="8">
        <v>104</v>
      </c>
      <c r="C16" s="9" t="s">
        <v>38</v>
      </c>
      <c r="D16" s="8">
        <v>13</v>
      </c>
      <c r="E16" s="8" t="s">
        <v>51</v>
      </c>
      <c r="F16" s="8">
        <v>300</v>
      </c>
      <c r="G16" s="23">
        <v>6000</v>
      </c>
      <c r="H16" s="23">
        <v>6000</v>
      </c>
    </row>
    <row r="17" spans="1:8" s="1" customFormat="1" ht="131.25" customHeight="1">
      <c r="A17" s="7" t="s">
        <v>29</v>
      </c>
      <c r="B17" s="8">
        <v>104</v>
      </c>
      <c r="C17" s="9" t="s">
        <v>38</v>
      </c>
      <c r="D17" s="8">
        <v>13</v>
      </c>
      <c r="E17" s="8" t="s">
        <v>81</v>
      </c>
      <c r="F17" s="8">
        <v>500</v>
      </c>
      <c r="G17" s="23">
        <v>293700</v>
      </c>
      <c r="H17" s="23">
        <v>295700</v>
      </c>
    </row>
    <row r="18" spans="1:8" s="1" customFormat="1" ht="126">
      <c r="A18" s="27" t="s">
        <v>102</v>
      </c>
      <c r="B18" s="19">
        <v>104</v>
      </c>
      <c r="C18" s="20" t="s">
        <v>38</v>
      </c>
      <c r="D18" s="19">
        <v>13</v>
      </c>
      <c r="E18" s="19" t="s">
        <v>103</v>
      </c>
      <c r="F18" s="19">
        <v>800</v>
      </c>
      <c r="G18" s="29">
        <v>590</v>
      </c>
      <c r="H18" s="23">
        <v>590</v>
      </c>
    </row>
    <row r="19" spans="1:8" s="1" customFormat="1" ht="47.25">
      <c r="A19" s="30" t="s">
        <v>104</v>
      </c>
      <c r="B19" s="19">
        <v>104</v>
      </c>
      <c r="C19" s="20" t="s">
        <v>44</v>
      </c>
      <c r="D19" s="11" t="s">
        <v>43</v>
      </c>
      <c r="E19" s="19" t="s">
        <v>105</v>
      </c>
      <c r="F19" s="19">
        <v>100</v>
      </c>
      <c r="G19" s="29">
        <v>153000</v>
      </c>
      <c r="H19" s="23">
        <v>158400</v>
      </c>
    </row>
    <row r="20" spans="1:8" s="1" customFormat="1" ht="111.75" customHeight="1" hidden="1">
      <c r="A20" s="10" t="s">
        <v>56</v>
      </c>
      <c r="B20" s="8">
        <v>104</v>
      </c>
      <c r="C20" s="11" t="s">
        <v>39</v>
      </c>
      <c r="D20" s="11" t="s">
        <v>42</v>
      </c>
      <c r="E20" s="8" t="s">
        <v>25</v>
      </c>
      <c r="F20" s="8">
        <v>800</v>
      </c>
      <c r="G20" s="23">
        <v>0</v>
      </c>
      <c r="H20" s="23">
        <v>0</v>
      </c>
    </row>
    <row r="21" spans="1:8" s="1" customFormat="1" ht="99.75" customHeight="1">
      <c r="A21" s="7" t="s">
        <v>63</v>
      </c>
      <c r="B21" s="8">
        <v>104</v>
      </c>
      <c r="C21" s="9" t="s">
        <v>39</v>
      </c>
      <c r="D21" s="9" t="s">
        <v>45</v>
      </c>
      <c r="E21" s="8" t="s">
        <v>8</v>
      </c>
      <c r="F21" s="8">
        <v>200</v>
      </c>
      <c r="G21" s="23">
        <v>1900000</v>
      </c>
      <c r="H21" s="23">
        <v>1000000</v>
      </c>
    </row>
    <row r="22" spans="1:8" s="1" customFormat="1" ht="94.5">
      <c r="A22" s="7" t="s">
        <v>64</v>
      </c>
      <c r="B22" s="8">
        <v>104</v>
      </c>
      <c r="C22" s="9" t="s">
        <v>39</v>
      </c>
      <c r="D22" s="9" t="s">
        <v>45</v>
      </c>
      <c r="E22" s="8" t="s">
        <v>9</v>
      </c>
      <c r="F22" s="8">
        <v>200</v>
      </c>
      <c r="G22" s="23">
        <v>1000000</v>
      </c>
      <c r="H22" s="23">
        <v>1000000</v>
      </c>
    </row>
    <row r="23" spans="1:8" s="1" customFormat="1" ht="78.75">
      <c r="A23" s="7" t="s">
        <v>65</v>
      </c>
      <c r="B23" s="8">
        <v>104</v>
      </c>
      <c r="C23" s="9" t="s">
        <v>39</v>
      </c>
      <c r="D23" s="9" t="s">
        <v>45</v>
      </c>
      <c r="E23" s="8" t="s">
        <v>10</v>
      </c>
      <c r="F23" s="8">
        <v>200</v>
      </c>
      <c r="G23" s="23">
        <v>1500000</v>
      </c>
      <c r="H23" s="23">
        <v>900000</v>
      </c>
    </row>
    <row r="24" spans="1:8" s="1" customFormat="1" ht="94.5">
      <c r="A24" s="7" t="s">
        <v>66</v>
      </c>
      <c r="B24" s="8">
        <v>104</v>
      </c>
      <c r="C24" s="9" t="s">
        <v>39</v>
      </c>
      <c r="D24" s="9" t="s">
        <v>45</v>
      </c>
      <c r="E24" s="8" t="s">
        <v>11</v>
      </c>
      <c r="F24" s="8">
        <v>200</v>
      </c>
      <c r="G24" s="23">
        <v>4368000</v>
      </c>
      <c r="H24" s="23">
        <v>4542700</v>
      </c>
    </row>
    <row r="25" spans="1:8" s="1" customFormat="1" ht="94.5" hidden="1">
      <c r="A25" s="7" t="s">
        <v>67</v>
      </c>
      <c r="B25" s="8">
        <v>104</v>
      </c>
      <c r="C25" s="9" t="s">
        <v>39</v>
      </c>
      <c r="D25" s="9" t="s">
        <v>45</v>
      </c>
      <c r="E25" s="8" t="s">
        <v>12</v>
      </c>
      <c r="F25" s="8">
        <v>200</v>
      </c>
      <c r="G25" s="23">
        <v>0</v>
      </c>
      <c r="H25" s="23">
        <v>0</v>
      </c>
    </row>
    <row r="26" spans="1:8" s="1" customFormat="1" ht="78.75">
      <c r="A26" s="7" t="s">
        <v>68</v>
      </c>
      <c r="B26" s="8">
        <v>104</v>
      </c>
      <c r="C26" s="9" t="s">
        <v>39</v>
      </c>
      <c r="D26" s="9" t="s">
        <v>45</v>
      </c>
      <c r="E26" s="8" t="s">
        <v>13</v>
      </c>
      <c r="F26" s="8">
        <v>200</v>
      </c>
      <c r="G26" s="23">
        <v>79100</v>
      </c>
      <c r="H26" s="23">
        <v>79100</v>
      </c>
    </row>
    <row r="27" spans="1:8" s="1" customFormat="1" ht="78.75">
      <c r="A27" s="27" t="s">
        <v>89</v>
      </c>
      <c r="B27" s="19">
        <v>104</v>
      </c>
      <c r="C27" s="20" t="s">
        <v>39</v>
      </c>
      <c r="D27" s="20" t="s">
        <v>45</v>
      </c>
      <c r="E27" s="19" t="s">
        <v>91</v>
      </c>
      <c r="F27" s="19">
        <v>200</v>
      </c>
      <c r="G27" s="24">
        <v>53000</v>
      </c>
      <c r="H27" s="23">
        <v>53000</v>
      </c>
    </row>
    <row r="28" spans="1:8" s="1" customFormat="1" ht="78.75">
      <c r="A28" s="7" t="s">
        <v>69</v>
      </c>
      <c r="B28" s="8">
        <v>104</v>
      </c>
      <c r="C28" s="9" t="s">
        <v>39</v>
      </c>
      <c r="D28" s="9" t="s">
        <v>45</v>
      </c>
      <c r="E28" s="8" t="s">
        <v>14</v>
      </c>
      <c r="F28" s="8">
        <v>200</v>
      </c>
      <c r="G28" s="23">
        <v>345100</v>
      </c>
      <c r="H28" s="23">
        <v>360000</v>
      </c>
    </row>
    <row r="29" spans="1:8" s="1" customFormat="1" ht="147.75" customHeight="1">
      <c r="A29" s="31" t="s">
        <v>95</v>
      </c>
      <c r="B29" s="19">
        <v>104</v>
      </c>
      <c r="C29" s="20" t="s">
        <v>39</v>
      </c>
      <c r="D29" s="20" t="s">
        <v>96</v>
      </c>
      <c r="E29" s="19" t="s">
        <v>97</v>
      </c>
      <c r="F29" s="19">
        <v>500</v>
      </c>
      <c r="G29" s="24">
        <v>4489500</v>
      </c>
      <c r="H29" s="23">
        <v>4666100</v>
      </c>
    </row>
    <row r="30" spans="1:8" s="1" customFormat="1" ht="100.5" customHeight="1">
      <c r="A30" s="7" t="s">
        <v>70</v>
      </c>
      <c r="B30" s="8">
        <v>104</v>
      </c>
      <c r="C30" s="9" t="s">
        <v>40</v>
      </c>
      <c r="D30" s="9" t="s">
        <v>38</v>
      </c>
      <c r="E30" s="8" t="s">
        <v>3</v>
      </c>
      <c r="F30" s="8">
        <v>200</v>
      </c>
      <c r="G30" s="23">
        <v>300000</v>
      </c>
      <c r="H30" s="23">
        <v>300000</v>
      </c>
    </row>
    <row r="31" spans="1:8" s="1" customFormat="1" ht="162.75" customHeight="1">
      <c r="A31" s="7" t="s">
        <v>71</v>
      </c>
      <c r="B31" s="8">
        <v>104</v>
      </c>
      <c r="C31" s="9" t="s">
        <v>40</v>
      </c>
      <c r="D31" s="9" t="s">
        <v>38</v>
      </c>
      <c r="E31" s="8" t="s">
        <v>4</v>
      </c>
      <c r="F31" s="8">
        <v>200</v>
      </c>
      <c r="G31" s="23">
        <v>292000</v>
      </c>
      <c r="H31" s="23">
        <v>292000</v>
      </c>
    </row>
    <row r="32" spans="1:8" s="1" customFormat="1" ht="94.5">
      <c r="A32" s="7" t="s">
        <v>72</v>
      </c>
      <c r="B32" s="8">
        <v>104</v>
      </c>
      <c r="C32" s="9" t="s">
        <v>40</v>
      </c>
      <c r="D32" s="9" t="s">
        <v>44</v>
      </c>
      <c r="E32" s="12" t="s">
        <v>5</v>
      </c>
      <c r="F32" s="8">
        <v>200</v>
      </c>
      <c r="G32" s="23">
        <v>1400000</v>
      </c>
      <c r="H32" s="23">
        <v>900000</v>
      </c>
    </row>
    <row r="33" spans="1:8" s="1" customFormat="1" ht="83.25" customHeight="1">
      <c r="A33" s="7" t="s">
        <v>73</v>
      </c>
      <c r="B33" s="8">
        <v>104</v>
      </c>
      <c r="C33" s="9" t="s">
        <v>40</v>
      </c>
      <c r="D33" s="9" t="s">
        <v>44</v>
      </c>
      <c r="E33" s="8" t="s">
        <v>6</v>
      </c>
      <c r="F33" s="8">
        <v>200</v>
      </c>
      <c r="G33" s="23">
        <v>100000</v>
      </c>
      <c r="H33" s="23">
        <v>100000</v>
      </c>
    </row>
    <row r="34" spans="1:8" s="1" customFormat="1" ht="160.5" customHeight="1">
      <c r="A34" s="13" t="s">
        <v>30</v>
      </c>
      <c r="B34" s="9">
        <v>104</v>
      </c>
      <c r="C34" s="9" t="s">
        <v>40</v>
      </c>
      <c r="D34" s="9" t="s">
        <v>44</v>
      </c>
      <c r="E34" s="9" t="s">
        <v>7</v>
      </c>
      <c r="F34" s="9">
        <v>800</v>
      </c>
      <c r="G34" s="23">
        <v>3000000</v>
      </c>
      <c r="H34" s="23">
        <v>3000000</v>
      </c>
    </row>
    <row r="35" spans="1:8" s="1" customFormat="1" ht="63">
      <c r="A35" s="7" t="s">
        <v>74</v>
      </c>
      <c r="B35" s="8">
        <v>104</v>
      </c>
      <c r="C35" s="9" t="s">
        <v>40</v>
      </c>
      <c r="D35" s="9" t="s">
        <v>43</v>
      </c>
      <c r="E35" s="8" t="s">
        <v>15</v>
      </c>
      <c r="F35" s="8">
        <v>200</v>
      </c>
      <c r="G35" s="23">
        <v>2856700</v>
      </c>
      <c r="H35" s="23">
        <v>2971000</v>
      </c>
    </row>
    <row r="36" spans="1:8" s="1" customFormat="1" ht="63">
      <c r="A36" s="7" t="s">
        <v>75</v>
      </c>
      <c r="B36" s="8">
        <v>104</v>
      </c>
      <c r="C36" s="9" t="s">
        <v>40</v>
      </c>
      <c r="D36" s="9" t="s">
        <v>43</v>
      </c>
      <c r="E36" s="8" t="s">
        <v>16</v>
      </c>
      <c r="F36" s="8">
        <v>200</v>
      </c>
      <c r="G36" s="23">
        <v>645000</v>
      </c>
      <c r="H36" s="23">
        <v>670000</v>
      </c>
    </row>
    <row r="37" spans="1:8" s="1" customFormat="1" ht="78.75">
      <c r="A37" s="7" t="s">
        <v>76</v>
      </c>
      <c r="B37" s="8">
        <v>104</v>
      </c>
      <c r="C37" s="9" t="s">
        <v>40</v>
      </c>
      <c r="D37" s="9" t="s">
        <v>43</v>
      </c>
      <c r="E37" s="8" t="s">
        <v>17</v>
      </c>
      <c r="F37" s="8">
        <v>200</v>
      </c>
      <c r="G37" s="23">
        <v>3680000</v>
      </c>
      <c r="H37" s="23">
        <v>3828900</v>
      </c>
    </row>
    <row r="38" spans="1:8" s="1" customFormat="1" ht="78.75">
      <c r="A38" s="7" t="s">
        <v>77</v>
      </c>
      <c r="B38" s="8">
        <v>104</v>
      </c>
      <c r="C38" s="9" t="s">
        <v>40</v>
      </c>
      <c r="D38" s="9" t="s">
        <v>43</v>
      </c>
      <c r="E38" s="8" t="s">
        <v>18</v>
      </c>
      <c r="F38" s="8">
        <v>200</v>
      </c>
      <c r="G38" s="23">
        <v>223100</v>
      </c>
      <c r="H38" s="23">
        <v>223100</v>
      </c>
    </row>
    <row r="39" spans="1:8" s="1" customFormat="1" ht="110.25">
      <c r="A39" s="7" t="s">
        <v>78</v>
      </c>
      <c r="B39" s="8">
        <v>104</v>
      </c>
      <c r="C39" s="9" t="s">
        <v>40</v>
      </c>
      <c r="D39" s="9" t="s">
        <v>43</v>
      </c>
      <c r="E39" s="8" t="s">
        <v>19</v>
      </c>
      <c r="F39" s="8">
        <v>200</v>
      </c>
      <c r="G39" s="23">
        <v>200000</v>
      </c>
      <c r="H39" s="23">
        <v>200000</v>
      </c>
    </row>
    <row r="40" spans="1:8" s="1" customFormat="1" ht="110.25">
      <c r="A40" s="27" t="s">
        <v>108</v>
      </c>
      <c r="B40" s="8">
        <v>104</v>
      </c>
      <c r="C40" s="9" t="s">
        <v>40</v>
      </c>
      <c r="D40" s="9" t="s">
        <v>43</v>
      </c>
      <c r="E40" s="8" t="s">
        <v>20</v>
      </c>
      <c r="F40" s="8">
        <v>200</v>
      </c>
      <c r="G40" s="23">
        <v>400000</v>
      </c>
      <c r="H40" s="23">
        <v>400000</v>
      </c>
    </row>
    <row r="41" spans="1:8" s="1" customFormat="1" ht="94.5">
      <c r="A41" s="32" t="s">
        <v>106</v>
      </c>
      <c r="B41" s="19">
        <v>104</v>
      </c>
      <c r="C41" s="20" t="s">
        <v>40</v>
      </c>
      <c r="D41" s="20" t="s">
        <v>43</v>
      </c>
      <c r="E41" s="19" t="s">
        <v>107</v>
      </c>
      <c r="F41" s="19">
        <v>200</v>
      </c>
      <c r="G41" s="29">
        <v>80000</v>
      </c>
      <c r="H41" s="23">
        <v>80000</v>
      </c>
    </row>
    <row r="42" spans="1:8" s="1" customFormat="1" ht="63">
      <c r="A42" s="7" t="s">
        <v>79</v>
      </c>
      <c r="B42" s="8">
        <v>104</v>
      </c>
      <c r="C42" s="9" t="s">
        <v>40</v>
      </c>
      <c r="D42" s="9" t="s">
        <v>43</v>
      </c>
      <c r="E42" s="8" t="s">
        <v>21</v>
      </c>
      <c r="F42" s="8">
        <v>200</v>
      </c>
      <c r="G42" s="23">
        <v>200000</v>
      </c>
      <c r="H42" s="23">
        <v>200000</v>
      </c>
    </row>
    <row r="43" spans="1:8" s="1" customFormat="1" ht="157.5">
      <c r="A43" s="7" t="s">
        <v>31</v>
      </c>
      <c r="B43" s="8">
        <v>104</v>
      </c>
      <c r="C43" s="9" t="s">
        <v>40</v>
      </c>
      <c r="D43" s="9" t="s">
        <v>40</v>
      </c>
      <c r="E43" s="14" t="s">
        <v>59</v>
      </c>
      <c r="F43" s="8">
        <v>800</v>
      </c>
      <c r="G43" s="23">
        <v>345000</v>
      </c>
      <c r="H43" s="23">
        <v>345000</v>
      </c>
    </row>
    <row r="44" spans="1:8" s="1" customFormat="1" ht="127.5" customHeight="1">
      <c r="A44" s="7" t="s">
        <v>32</v>
      </c>
      <c r="B44" s="8">
        <v>104</v>
      </c>
      <c r="C44" s="9" t="s">
        <v>41</v>
      </c>
      <c r="D44" s="9" t="s">
        <v>41</v>
      </c>
      <c r="E44" s="8" t="s">
        <v>53</v>
      </c>
      <c r="F44" s="8">
        <v>500</v>
      </c>
      <c r="G44" s="23">
        <v>400000</v>
      </c>
      <c r="H44" s="23">
        <v>400000</v>
      </c>
    </row>
    <row r="45" spans="1:8" s="1" customFormat="1" ht="144" customHeight="1">
      <c r="A45" s="7" t="s">
        <v>46</v>
      </c>
      <c r="B45" s="8">
        <v>104</v>
      </c>
      <c r="C45" s="9" t="s">
        <v>42</v>
      </c>
      <c r="D45" s="9" t="s">
        <v>38</v>
      </c>
      <c r="E45" s="8" t="s">
        <v>49</v>
      </c>
      <c r="F45" s="8">
        <v>500</v>
      </c>
      <c r="G45" s="23">
        <v>8585600</v>
      </c>
      <c r="H45" s="23">
        <v>8695700</v>
      </c>
    </row>
    <row r="46" spans="1:8" s="1" customFormat="1" ht="126" hidden="1">
      <c r="A46" s="7" t="s">
        <v>84</v>
      </c>
      <c r="B46" s="8">
        <v>104</v>
      </c>
      <c r="C46" s="9" t="s">
        <v>42</v>
      </c>
      <c r="D46" s="9" t="s">
        <v>38</v>
      </c>
      <c r="E46" s="8" t="s">
        <v>83</v>
      </c>
      <c r="F46" s="8">
        <v>500</v>
      </c>
      <c r="G46" s="23">
        <v>0</v>
      </c>
      <c r="H46" s="23">
        <v>0</v>
      </c>
    </row>
    <row r="47" spans="1:8" s="1" customFormat="1" ht="179.25" customHeight="1">
      <c r="A47" s="7" t="s">
        <v>33</v>
      </c>
      <c r="B47" s="8">
        <v>104</v>
      </c>
      <c r="C47" s="9" t="s">
        <v>42</v>
      </c>
      <c r="D47" s="9" t="s">
        <v>38</v>
      </c>
      <c r="E47" s="8" t="s">
        <v>57</v>
      </c>
      <c r="F47" s="8">
        <v>500</v>
      </c>
      <c r="G47" s="23">
        <v>750000</v>
      </c>
      <c r="H47" s="23">
        <v>750000</v>
      </c>
    </row>
    <row r="48" spans="1:8" s="1" customFormat="1" ht="144" customHeight="1">
      <c r="A48" s="7" t="s">
        <v>34</v>
      </c>
      <c r="B48" s="8">
        <v>104</v>
      </c>
      <c r="C48" s="9" t="s">
        <v>42</v>
      </c>
      <c r="D48" s="9" t="s">
        <v>38</v>
      </c>
      <c r="E48" s="8" t="s">
        <v>48</v>
      </c>
      <c r="F48" s="8">
        <v>500</v>
      </c>
      <c r="G48" s="23">
        <v>3530800</v>
      </c>
      <c r="H48" s="23">
        <v>3244800</v>
      </c>
    </row>
    <row r="49" spans="1:8" s="1" customFormat="1" ht="110.25" hidden="1">
      <c r="A49" s="7" t="s">
        <v>85</v>
      </c>
      <c r="B49" s="8">
        <v>104</v>
      </c>
      <c r="C49" s="9" t="s">
        <v>42</v>
      </c>
      <c r="D49" s="9" t="s">
        <v>38</v>
      </c>
      <c r="E49" s="8" t="s">
        <v>82</v>
      </c>
      <c r="F49" s="8">
        <v>500</v>
      </c>
      <c r="G49" s="23">
        <v>0</v>
      </c>
      <c r="H49" s="23">
        <v>0</v>
      </c>
    </row>
    <row r="50" spans="1:8" s="1" customFormat="1" ht="93" customHeight="1">
      <c r="A50" s="27" t="s">
        <v>109</v>
      </c>
      <c r="B50" s="19">
        <v>104</v>
      </c>
      <c r="C50" s="20" t="s">
        <v>42</v>
      </c>
      <c r="D50" s="20" t="s">
        <v>38</v>
      </c>
      <c r="E50" s="19" t="s">
        <v>110</v>
      </c>
      <c r="F50" s="19">
        <v>500</v>
      </c>
      <c r="G50" s="24">
        <v>50000</v>
      </c>
      <c r="H50" s="23">
        <v>50000</v>
      </c>
    </row>
    <row r="51" spans="1:8" s="1" customFormat="1" ht="159" customHeight="1">
      <c r="A51" s="7" t="s">
        <v>35</v>
      </c>
      <c r="B51" s="8">
        <v>104</v>
      </c>
      <c r="C51" s="9" t="s">
        <v>42</v>
      </c>
      <c r="D51" s="9" t="s">
        <v>38</v>
      </c>
      <c r="E51" s="8" t="s">
        <v>58</v>
      </c>
      <c r="F51" s="8">
        <v>500</v>
      </c>
      <c r="G51" s="23">
        <v>350000</v>
      </c>
      <c r="H51" s="23">
        <v>350000</v>
      </c>
    </row>
    <row r="52" spans="1:8" s="1" customFormat="1" ht="110.25">
      <c r="A52" s="27" t="s">
        <v>111</v>
      </c>
      <c r="B52" s="19">
        <v>104</v>
      </c>
      <c r="C52" s="20" t="s">
        <v>112</v>
      </c>
      <c r="D52" s="20" t="s">
        <v>38</v>
      </c>
      <c r="E52" s="19" t="s">
        <v>113</v>
      </c>
      <c r="F52" s="19">
        <v>300</v>
      </c>
      <c r="G52" s="24">
        <v>36000</v>
      </c>
      <c r="H52" s="23">
        <v>36000</v>
      </c>
    </row>
    <row r="53" spans="1:8" s="1" customFormat="1" ht="124.5" customHeight="1">
      <c r="A53" s="33" t="s">
        <v>114</v>
      </c>
      <c r="B53" s="34">
        <v>104</v>
      </c>
      <c r="C53" s="34">
        <v>10</v>
      </c>
      <c r="D53" s="35" t="s">
        <v>43</v>
      </c>
      <c r="E53" s="36" t="s">
        <v>115</v>
      </c>
      <c r="F53" s="19">
        <v>500</v>
      </c>
      <c r="G53" s="29">
        <v>400000</v>
      </c>
      <c r="H53" s="23">
        <v>400000</v>
      </c>
    </row>
    <row r="54" spans="1:8" s="1" customFormat="1" ht="204.75">
      <c r="A54" s="28" t="s">
        <v>116</v>
      </c>
      <c r="B54" s="34">
        <v>104</v>
      </c>
      <c r="C54" s="34">
        <v>10</v>
      </c>
      <c r="D54" s="35" t="s">
        <v>43</v>
      </c>
      <c r="E54" s="36" t="s">
        <v>117</v>
      </c>
      <c r="F54" s="19">
        <v>500</v>
      </c>
      <c r="G54" s="29">
        <v>200000</v>
      </c>
      <c r="H54" s="23">
        <v>200000</v>
      </c>
    </row>
    <row r="55" spans="1:8" s="1" customFormat="1" ht="189">
      <c r="A55" s="7" t="s">
        <v>55</v>
      </c>
      <c r="B55" s="8">
        <v>104</v>
      </c>
      <c r="C55" s="8">
        <v>11</v>
      </c>
      <c r="D55" s="9" t="s">
        <v>38</v>
      </c>
      <c r="E55" s="8" t="s">
        <v>47</v>
      </c>
      <c r="F55" s="8">
        <v>500</v>
      </c>
      <c r="G55" s="23">
        <v>217600</v>
      </c>
      <c r="H55" s="23">
        <v>217600</v>
      </c>
    </row>
    <row r="56" spans="1:8" s="1" customFormat="1" ht="110.25">
      <c r="A56" s="15" t="s">
        <v>54</v>
      </c>
      <c r="B56" s="8">
        <v>104</v>
      </c>
      <c r="C56" s="8">
        <v>11</v>
      </c>
      <c r="D56" s="9" t="s">
        <v>38</v>
      </c>
      <c r="E56" s="8" t="s">
        <v>52</v>
      </c>
      <c r="F56" s="8">
        <v>500</v>
      </c>
      <c r="G56" s="23">
        <v>348700</v>
      </c>
      <c r="H56" s="23">
        <v>348700</v>
      </c>
    </row>
    <row r="57" spans="1:8" s="1" customFormat="1" ht="15.75" hidden="1">
      <c r="A57" s="16"/>
      <c r="B57" s="17"/>
      <c r="C57" s="17"/>
      <c r="D57" s="17"/>
      <c r="E57" s="17"/>
      <c r="F57" s="17"/>
      <c r="G57" s="17"/>
      <c r="H57" s="25"/>
    </row>
    <row r="58" spans="1:8" s="1" customFormat="1" ht="30.75" customHeight="1">
      <c r="A58" s="18" t="s">
        <v>36</v>
      </c>
      <c r="B58" s="2"/>
      <c r="C58" s="2"/>
      <c r="D58" s="2"/>
      <c r="E58" s="2"/>
      <c r="F58" s="2"/>
      <c r="G58" s="26">
        <f>SUM(G9:G57)</f>
        <v>43549990</v>
      </c>
      <c r="H58" s="26">
        <f>SUM(H9:H57)</f>
        <v>42035890</v>
      </c>
    </row>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sheetData>
  <sheetProtection/>
  <mergeCells count="11">
    <mergeCell ref="E6:E7"/>
    <mergeCell ref="F6:F7"/>
    <mergeCell ref="A4:H4"/>
    <mergeCell ref="A1:H1"/>
    <mergeCell ref="A2:H2"/>
    <mergeCell ref="A3:H3"/>
    <mergeCell ref="G6:H6"/>
    <mergeCell ref="A6:A7"/>
    <mergeCell ref="B6:B7"/>
    <mergeCell ref="C6:C7"/>
    <mergeCell ref="D6:D7"/>
  </mergeCells>
  <printOptions/>
  <pageMargins left="0.7086614173228347" right="0.31496062992125984" top="0.5905511811023623" bottom="0.5511811023622047"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Сергей</cp:lastModifiedBy>
  <cp:lastPrinted>2017-10-15T12:42:46Z</cp:lastPrinted>
  <dcterms:created xsi:type="dcterms:W3CDTF">2015-11-25T17:55:25Z</dcterms:created>
  <dcterms:modified xsi:type="dcterms:W3CDTF">2017-11-10T20:00:22Z</dcterms:modified>
  <cp:category/>
  <cp:version/>
  <cp:contentType/>
  <cp:contentStatus/>
</cp:coreProperties>
</file>